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tabRatio="900"/>
  </bookViews>
  <sheets>
    <sheet name="总表" sheetId="1" r:id="rId1"/>
    <sheet name="附件1" sheetId="2" r:id="rId2"/>
    <sheet name="附件2" sheetId="3" r:id="rId3"/>
    <sheet name="附表3病历评分表" sheetId="4" r:id="rId4"/>
    <sheet name="附件4-1" sheetId="5" r:id="rId5"/>
    <sheet name="附件4-2" sheetId="6" r:id="rId6"/>
    <sheet name="附件4-3" sheetId="8" r:id="rId7"/>
    <sheet name="附件4-4" sheetId="7" r:id="rId8"/>
    <sheet name="附件4-5" sheetId="9" r:id="rId9"/>
  </sheets>
  <definedNames>
    <definedName name="_GoBack" localSheetId="4">'附件4-1'!#REF!</definedName>
    <definedName name="_xlnm.Print_Titles" localSheetId="0">总表!$3:$4</definedName>
  </definedNames>
  <calcPr calcId="144525"/>
</workbook>
</file>

<file path=xl/sharedStrings.xml><?xml version="1.0" encoding="utf-8"?>
<sst xmlns="http://schemas.openxmlformats.org/spreadsheetml/2006/main" count="483" uniqueCount="412">
  <si>
    <t>住院医师规范化培训评估指标——口腔全科专业基地</t>
  </si>
  <si>
    <t xml:space="preserve"> 培训基地（医院）名称：                                  所属省（区、市）：</t>
  </si>
  <si>
    <t>评估项目</t>
  </si>
  <si>
    <r>
      <rPr>
        <b/>
        <sz val="11"/>
        <rFont val="黑体"/>
        <charset val="134"/>
      </rPr>
      <t>评估内容</t>
    </r>
    <r>
      <rPr>
        <sz val="11"/>
        <rFont val="黑体"/>
        <charset val="134"/>
      </rPr>
      <t xml:space="preserve">                          </t>
    </r>
  </si>
  <si>
    <t>现场评估方式</t>
  </si>
  <si>
    <t>评分标准</t>
  </si>
  <si>
    <t>分值</t>
  </si>
  <si>
    <t>得分</t>
  </si>
  <si>
    <t>扣分原因</t>
  </si>
  <si>
    <t>网上填写方式</t>
  </si>
  <si>
    <t>一级指标</t>
  </si>
  <si>
    <t xml:space="preserve">二级指标                                                                 </t>
  </si>
  <si>
    <r>
      <rPr>
        <b/>
        <sz val="11"/>
        <rFont val="黑体"/>
        <charset val="134"/>
      </rPr>
      <t xml:space="preserve">三级指标             </t>
    </r>
    <r>
      <rPr>
        <sz val="10"/>
        <rFont val="黑体"/>
        <charset val="134"/>
      </rPr>
      <t>★为核心指标</t>
    </r>
    <r>
      <rPr>
        <b/>
        <sz val="11"/>
        <rFont val="黑体"/>
        <charset val="134"/>
      </rPr>
      <t xml:space="preserve">                    </t>
    </r>
  </si>
  <si>
    <t>1.基本条件（17分）</t>
  </si>
  <si>
    <t>1.1专业基地所在医院条件</t>
  </si>
  <si>
    <t>1.1.1牙科综合治疗台数</t>
  </si>
  <si>
    <t>牙科综合治疗台数≥20台</t>
  </si>
  <si>
    <t>检查相关文件复印件，需加盖医院公章 ，实地考查</t>
  </si>
  <si>
    <t>符合标准，得满分
不达标准，不得分</t>
  </si>
  <si>
    <t>文本（实际床位数）</t>
  </si>
  <si>
    <t>1.1.2年门诊量</t>
  </si>
  <si>
    <t>≥30000人次</t>
  </si>
  <si>
    <t>检查相关统计报表复印件，需加盖医院公章</t>
  </si>
  <si>
    <t>符合标准，得1分
不达标准，不得分</t>
  </si>
  <si>
    <t>同上</t>
  </si>
  <si>
    <t>1.1.3年急诊量</t>
  </si>
  <si>
    <t>≥1000人次</t>
  </si>
  <si>
    <t>1.1.4科室和实验室</t>
  </si>
  <si>
    <t>必备科室:急诊科、心电监护室或配备心电监护设备的急诊科、放射（影像）科[综合性医院的放射科内有从事口腔放射（影像）工作的专业人员]、病理科（综合性医院的病理科内有侧重口腔病理诊断工作的专业人员）、检验科、药剂科等</t>
  </si>
  <si>
    <t>查看相关文件，实地考查</t>
  </si>
  <si>
    <t xml:space="preserve">
缺1个科室，不得分                                                        </t>
  </si>
  <si>
    <t>列科室选（有或无）</t>
  </si>
  <si>
    <t>1.1.5轮转科室</t>
  </si>
  <si>
    <t>牙体牙髓科、儿童口腔科、口腔颌面外科、口腔正畸科、口腔预防科、牙周科、口腔黏膜科、口腔修复科、口腔颌面影像科</t>
  </si>
  <si>
    <t>1.查看各亚专业(专科)设置名称     
2.查看培训对象轮转计划和登记手册
3.实地考查，访谈培训对象</t>
  </si>
  <si>
    <t xml:space="preserve">科室齐全，得满分
缺1个科室，不得分                                                                                                                 </t>
  </si>
  <si>
    <t>1.1.6疾病种类及数量</t>
  </si>
  <si>
    <t xml:space="preserve">符合《住院医师规范化培训基地认定标准（试行）》和《住院医师规范化培训内容与标准（试行）》口腔全科专业细则要求，详见附表1                 </t>
  </si>
  <si>
    <t xml:space="preserve">核对上一年度各亚专业(专科)收治疾病种类及数量统计报表 </t>
  </si>
  <si>
    <t xml:space="preserve">符合要求（含协同单位），得满分
疾病种类及数量≥规定数的90%，得1分
疾病种类及数量≥规定数的85%，得0.5分
疾病种类及数量＜规定数的85%，不得分
                                             </t>
  </si>
  <si>
    <t>列名称选（有或无）</t>
  </si>
  <si>
    <t>1.1.7技能操作和手术种类及数量★</t>
  </si>
  <si>
    <t xml:space="preserve">核对上一年度各亚专业(专科)技能操作和手术种类及数量的统计报表 </t>
  </si>
  <si>
    <t xml:space="preserve">符合要求（含协同单位），得满分
技能操作和手术种类及数量≥规定数的90%，得2分
技能操作和手术种类及数量≥规定数的85%，得1分
技能操作和手术种类及数量＜规定数的85%，不得分                                                                                                                  </t>
  </si>
  <si>
    <t>1.1.8专业基地设备</t>
  </si>
  <si>
    <t>牙科综合治疗台、牙髓活力测定所需设备、根管治疗所需器械、银汞调合机、光敏树脂充填照射灯、牙周探针、超声洁牙机、龈上和龈下深刮器、牙科印模制取托盘、牙科模型制作设备及技工设备、常用牙科器械、材料、药品以及口腔诊室应必备的器械和材料</t>
  </si>
  <si>
    <t>检查设备清单复印件，需加盖医院公章，实地考查</t>
  </si>
  <si>
    <t xml:space="preserve">
缺1项，不得分</t>
  </si>
  <si>
    <t>列表/选有或无</t>
  </si>
  <si>
    <t>1.2协同单位</t>
  </si>
  <si>
    <t>1.2.1协同数</t>
  </si>
  <si>
    <t>协同数量不应超过3个</t>
  </si>
  <si>
    <t>查看原始资料，核实相关信息</t>
  </si>
  <si>
    <t>满足要求，得1分（无协同单位的专业基地，此处不失分）</t>
  </si>
  <si>
    <t>协同医院及科室名称/无</t>
  </si>
  <si>
    <t>1.2.2协同床位数</t>
  </si>
  <si>
    <t>各亚专业(专科)床位数(参照《住院医师规范化培训基地认证标准》口腔全科细则要求)</t>
  </si>
  <si>
    <t>在科室下拉菜单里文本</t>
  </si>
  <si>
    <t>1.2.3轮转时间</t>
  </si>
  <si>
    <t>在协同亚专业(专科)轮转时间不超过3个月</t>
  </si>
  <si>
    <t>2.师资条件（18分）</t>
  </si>
  <si>
    <t>2.1师资情况</t>
  </si>
  <si>
    <t>2.1.1带教医师与培训对象比例★</t>
  </si>
  <si>
    <t xml:space="preserve">每名带教医师同时带教本专业培训对象不超过3名 
</t>
  </si>
  <si>
    <t>查看原始资料，访谈培训对象</t>
  </si>
  <si>
    <t>达到标准，得满分                                                              不达标准，不得分</t>
  </si>
  <si>
    <t>本专业指导老师总人数/本专业轮转培训学员数（提供现有数据）</t>
  </si>
  <si>
    <t>2.1.2带教医师条件</t>
  </si>
  <si>
    <t>口腔医学本科及以上学历,主治医师专业技术职务3年以上</t>
  </si>
  <si>
    <t>查看人事部门提供的师资状况统计表，包括姓名、毕业时间、毕业学校、学历学位、专业技术职务、专业技术职务任职时间、工作时间，需加盖人事部门公章</t>
  </si>
  <si>
    <t>其中1名带教医师不符合要求，不得分</t>
  </si>
  <si>
    <t>现有指导医师总人数</t>
  </si>
  <si>
    <t>2.1.3带教医师组成</t>
  </si>
  <si>
    <t>具有中、高级专业技术职务人员数应大于基地总医师数的50%，高级专业技术职务人员≥3名</t>
  </si>
  <si>
    <t>1个亚专业(专科)不达标，不得分</t>
  </si>
  <si>
    <t>列表各亚专业主任医师、副主任医师、主治医师现有人数</t>
  </si>
  <si>
    <t>2.1.4专业基地负责人条件</t>
  </si>
  <si>
    <t>医学本科及以上学历，主任医师专业技术职务，从事本专业的医疗、科研和教学工作超过15年</t>
  </si>
  <si>
    <t>1项不符合条件，不得分</t>
  </si>
  <si>
    <t>列表选有无</t>
  </si>
  <si>
    <t>2.2师资建设</t>
  </si>
  <si>
    <t>2.2.1师资培训★</t>
  </si>
  <si>
    <t>带教医师均参加过院级师资培训
各亚专业(专科)至少1名带教医师参加过省级及以上师资培训</t>
  </si>
  <si>
    <t>查看培训资料、名单和培训证书</t>
  </si>
  <si>
    <t>2项培训均满足，得满分
1项满足，得1分</t>
  </si>
  <si>
    <t>参加国家级、省级师资培训班的指导医师人数</t>
  </si>
  <si>
    <t>2.2.2师资评价★</t>
  </si>
  <si>
    <t>每年度至少组织1次对带教医师教学工作进行评价</t>
  </si>
  <si>
    <t>查看原始资料，访谈带教医师和培训对象</t>
  </si>
  <si>
    <t>有评价方案，原始记录详实，得满分
有评价记录，无方案，得2分
有方案，无评价记录，得1分
无，不得分</t>
  </si>
  <si>
    <t>同行评价有无/培训对象评价有无</t>
  </si>
  <si>
    <t>2.2.3激励制度★</t>
  </si>
  <si>
    <t>建立带教医师激励机制，将教学工作与绩效考评、奖金、评优等挂钩</t>
  </si>
  <si>
    <t>查看相关材料，访谈带教医师</t>
  </si>
  <si>
    <t>有机制，并与奖金、评优等挂钩，得满分
有机制，未与奖金、评优挂钩，得1分
无，不得分</t>
  </si>
  <si>
    <t>选项有/无</t>
  </si>
  <si>
    <t>3.过程管理（30分）</t>
  </si>
  <si>
    <t>3.1培训制度与落实</t>
  </si>
  <si>
    <t>3.1.1主任职责</t>
  </si>
  <si>
    <t>实行专业基地负责人负责制，并切实落实</t>
  </si>
  <si>
    <t>查看岗位职责等相关文件，访谈各类人员</t>
  </si>
  <si>
    <t>职责明确，履职认真，得1分
无岗位职责，或履职不认真，不得分</t>
  </si>
  <si>
    <t>3.1.2教学主任★</t>
  </si>
  <si>
    <t>设置专职教学主任岗位，专门负责本专业基地教学工作的组织实施</t>
  </si>
  <si>
    <t>职责明确，履职认真，得4分
无岗位职责，或履职不认真，不得分</t>
  </si>
  <si>
    <t>3.1.3教学秘书</t>
  </si>
  <si>
    <t>设置专职教学秘书岗位，落实本专业基地教学工作</t>
  </si>
  <si>
    <t>有教学秘书，履职认真，得1分
无，或履职不认真，不得分</t>
  </si>
  <si>
    <t>3.1.4教学小组</t>
  </si>
  <si>
    <t>成立教学小组，明确小组职责，定期组织研究教学工作</t>
  </si>
  <si>
    <t>查看小组名单、职责和研究教学工作记录</t>
  </si>
  <si>
    <t>有教学小组，履职认真，得1分
无，或履职不认真，不得分</t>
  </si>
  <si>
    <t>3.1.5轮转计划★</t>
  </si>
  <si>
    <t>按规定落实轮转计划和要求</t>
  </si>
  <si>
    <t>查看2～3名培训对象轮转手册等原始资料，访谈培训对象</t>
  </si>
  <si>
    <t>有，且严格落实，得满分
未严格落实，不得分</t>
  </si>
  <si>
    <t>3.1.6考勤制度</t>
  </si>
  <si>
    <t>有考勤规章制度，有专人负责，并严格执行</t>
  </si>
  <si>
    <t>查看考勤规章制度，抽查2～3名培训对象考勤记录原始资料</t>
  </si>
  <si>
    <t>3.2培训活动</t>
  </si>
  <si>
    <t>3.2.1入科教育</t>
  </si>
  <si>
    <t>规范实施，包括科室情况、科室纪律、培养计划与要求、医德医风、医患沟通等入科教育，并有专人组织实施</t>
  </si>
  <si>
    <t>提供本年度入科教育原始资料</t>
  </si>
  <si>
    <t>列表选项有/无</t>
  </si>
  <si>
    <t>3.2.2小讲课</t>
  </si>
  <si>
    <t>开展规范的小讲课活动，至少1周1次</t>
  </si>
  <si>
    <t>提供本年度原始资料、访谈培训对象，核实落实情况</t>
  </si>
  <si>
    <t>开展次数达标，且认真规范，得满分
未达标或不规范，不得分</t>
  </si>
  <si>
    <t>3.2.3疑难病例讨论</t>
  </si>
  <si>
    <t>开展规范的疑难病例讨论，至少2周1次</t>
  </si>
  <si>
    <t>3.3过程考核</t>
  </si>
  <si>
    <t>3.3.1出科考核</t>
  </si>
  <si>
    <t>理论考核(如临床病例分析)试题、技能操作考核评分标准、培训对象测评结果、考勤记录等原始资料齐全，真实规范</t>
  </si>
  <si>
    <t>随机抽查访谈本院、委培、社会招收培训对象各1～2名，检查近1年原始资料</t>
  </si>
  <si>
    <t>考核项目全面，且认真规范，得满分
仅有技能操作考核，得2分
仅有理论考试，得1分
仅有测评结果和考勤记录，得1分</t>
  </si>
  <si>
    <t>3.4培训工作量</t>
  </si>
  <si>
    <t>3.4.1培训强度★</t>
  </si>
  <si>
    <t>按照专业基地培训对象临床操作能够达到《住院医师规范化培训内容与标准（试行）》口腔全科培训细则的要求</t>
  </si>
  <si>
    <t>查看轮转手册等相关材料，随机抽查访谈本院、委培、社会招收培训对象各1～2名</t>
  </si>
  <si>
    <t>技能操作达要求，得满分
技能操作≥规定数的80%，得3分
技能操作≥规定数的70%，得1分   
＜70%，或未安排独立操作，不得分</t>
  </si>
  <si>
    <t>4.质量控制（35分）</t>
  </si>
  <si>
    <t>4.1带教医师教学质量</t>
  </si>
  <si>
    <t>4.1.1临床教学质量★</t>
  </si>
  <si>
    <t>针对培训对象开展规范的临床教学，悉心指导培训对象</t>
  </si>
  <si>
    <t>随机抽查1～2名带教医师临床教学</t>
  </si>
  <si>
    <t xml:space="preserve">教学技能评分表见附表2
≥90分得满分，≥80分得3分，≥70分得2分，≥60分得1分，＜60分不得分                                                                                                         </t>
  </si>
  <si>
    <t>4.1.2技能操作或手术安排情况★</t>
  </si>
  <si>
    <t>每个轮转科室均能按照《住院医师规范化培训内容与标准》本专业细则要求执行，为每名培训对象安排并完成规定的技能操作种类和数量</t>
  </si>
  <si>
    <t>随机抽查5～10名培训对象技能操作记录，了解实际情况</t>
  </si>
  <si>
    <t xml:space="preserve">完成率≥90%，得满分
完成率≥80%，得4分
完成率＜80%，不得分
</t>
  </si>
  <si>
    <t>4.1.3技能操作或手术带教情况★</t>
  </si>
  <si>
    <t>带教医师协助并指导培训对象完成技能操作或手术，带教严格规范</t>
  </si>
  <si>
    <t>随机抽查1～2名带教医师指导培训对象(二年级以上)进行技能操作情况</t>
  </si>
  <si>
    <t>1.培训对象操作前是否与患者交流、沟通1分
2.培训对象操作中存在问题及时进行指导1分
3.培训对象操作结束后提问1分
4.对培训对象的操作进行总体评价（优、缺点点评） 2分</t>
  </si>
  <si>
    <t>4.2培训对象学习效果</t>
  </si>
  <si>
    <t>4.2.1病历书写★</t>
  </si>
  <si>
    <t>培训对象病历书写规范</t>
  </si>
  <si>
    <t>随机抽查1～2名培训对象运行病历，结合病历提问题</t>
  </si>
  <si>
    <r>
      <rPr>
        <b/>
        <sz val="11"/>
        <rFont val="仿宋_GB2312"/>
        <charset val="134"/>
      </rPr>
      <t>病历书写评分表见附表3</t>
    </r>
    <r>
      <rPr>
        <sz val="11"/>
        <rFont val="仿宋_GB2312"/>
        <charset val="134"/>
      </rPr>
      <t xml:space="preserve">                                                                                                                      ≥90分得满分，≥80分得3分，≥70分得2分，≥60分得1分，＜60分不得分 </t>
    </r>
  </si>
  <si>
    <t>指导培训对象规范书写病历：有 无</t>
  </si>
  <si>
    <t>4.2.2技能操作或手术★</t>
  </si>
  <si>
    <t>培训对象技能操作或手术情况</t>
  </si>
  <si>
    <t>随机抽查1～2名二年级以上培训对象进行技能操作或常见手术，查看其掌握情况</t>
  </si>
  <si>
    <t xml:space="preserve">技能操作评分表见附件附表4-1、附表4-2、附表4-3、附表4-4、附表4-5
≥90分得满分，≥80分得5分，≥70分得3分，≥60分得1分，＜60分不得分                                                                                                             </t>
  </si>
  <si>
    <t>能够指导培训对象技能操作或手术：有  无</t>
  </si>
  <si>
    <t>4.2.3完成培训内容与要求★</t>
  </si>
  <si>
    <t>按照本专业《住院医师规范化培训内容与标准（试行）》细则，核实培训内容的完成情况</t>
  </si>
  <si>
    <t>随机抽查访谈本院、委培、社会招收培训对象各2～3名，查看轮转登记手册、出科考核等原始资料</t>
  </si>
  <si>
    <t>完成率≥90%，得满分
完成率≥85%，得5分
完成率≥80%，得3分
完成率＜80%，不得分</t>
  </si>
  <si>
    <t>合计</t>
  </si>
  <si>
    <t>存在问题请详细填写。</t>
  </si>
  <si>
    <t xml:space="preserve">备注：
1.一级指标4项，二级指标10项，三级指标35项。三级指标中，核心指标14项、计67分，一般指标21项、计33分，共100分。
2.指标中所有规章制度，专指住院医师规范化培训相关制度。
3.随机抽查对象优先选择委托培训对象和面向社会招收的培训对象，如果没有，可考虑本基地培训对象。
4.现场评估时详细填写存在的问题和扣分原因。
</t>
  </si>
  <si>
    <t>专家签字：                                                                                           年        月         日</t>
  </si>
  <si>
    <t>附件1</t>
  </si>
  <si>
    <t xml:space="preserve">  口腔全科疾病种类</t>
  </si>
  <si>
    <t>疾病种类</t>
  </si>
  <si>
    <t>标准</t>
  </si>
  <si>
    <t>实际数</t>
  </si>
  <si>
    <t>低于标准数（划√）</t>
  </si>
  <si>
    <t>牙体牙髓疾病</t>
  </si>
  <si>
    <t>≥5000</t>
  </si>
  <si>
    <t>牙周疾病</t>
  </si>
  <si>
    <t>≥1500</t>
  </si>
  <si>
    <t>儿童口腔疾病</t>
  </si>
  <si>
    <t>≥1000</t>
  </si>
  <si>
    <t>口腔黏膜疾病</t>
  </si>
  <si>
    <t>口腔颌面外科</t>
  </si>
  <si>
    <t>口腔修复科</t>
  </si>
  <si>
    <t>口腔正畸科</t>
  </si>
  <si>
    <t>口腔颌面影像科</t>
  </si>
  <si>
    <t>≥1600</t>
  </si>
  <si>
    <t>口腔急诊科</t>
  </si>
  <si>
    <t>口腔病理科</t>
  </si>
  <si>
    <t>≥200</t>
  </si>
  <si>
    <t>附件2</t>
  </si>
  <si>
    <t>口腔科临床指导医师临床带教评分表</t>
  </si>
  <si>
    <t xml:space="preserve">专业基地：                                      培训基地（医院）：                    </t>
  </si>
  <si>
    <t>指导医师姓名：                                  专业技术职称：</t>
  </si>
  <si>
    <t>患者病历号：                                    疾病名称：</t>
  </si>
  <si>
    <t>考核项目</t>
  </si>
  <si>
    <t>考核内容</t>
  </si>
  <si>
    <t>标准分</t>
  </si>
  <si>
    <t>教学准备
（15分）</t>
  </si>
  <si>
    <t>准备工作充分，认真组织口腔临床教学</t>
  </si>
  <si>
    <t>病例选择合适</t>
  </si>
  <si>
    <t>熟悉患者病情</t>
  </si>
  <si>
    <t>临床带教操作
（55分）</t>
  </si>
  <si>
    <t>有教书育人意识，尊重和关心患者，注意医德医风教育和爱伤观念教育，体现严肃、严谨、严格的医疗作风</t>
  </si>
  <si>
    <t>与患者核实、补充病史，指导培训对象认真询问病史</t>
  </si>
  <si>
    <t>示范口腔临床检查准确标准，及时纠正培训对象不正确手法并指导规范检查</t>
  </si>
  <si>
    <t>指导培训对象正确判读辅助检查结果，分析各种辅助检查报告单，并提出个人见解</t>
  </si>
  <si>
    <t>点评培训对象病历书写并指出不足，指导规范书写病历及总结病例特点</t>
  </si>
  <si>
    <t>指导培训对象做出正确的诊断、鉴别诊断，并提出相应依据</t>
  </si>
  <si>
    <t>指导培训对象提出正确的诊疗计划</t>
  </si>
  <si>
    <t>认真及时检查培训对象的每一个主要操作步骤</t>
  </si>
  <si>
    <t>带教方法
（15分）</t>
  </si>
  <si>
    <t>结合病例有层次地设疑提问，启发培训对象独立思考问题、训练独立诊疗疾病的思维能力</t>
  </si>
  <si>
    <t>鼓励培训对象主动提问，并耐心解答各种问题</t>
  </si>
  <si>
    <t>及时归纳临床教学内容，指导培训对象小结学习内容</t>
  </si>
  <si>
    <t>带教效果
（10分）</t>
  </si>
  <si>
    <t>通过口腔临床教学训练培训对象医患沟通、采集病史技巧，检查手法，临床思维</t>
  </si>
  <si>
    <t>口腔临床教学重点突出，时间安排合理，培训对象能掌握或理解大部分教学内容</t>
  </si>
  <si>
    <t>指导医师 总体印象
（5分）</t>
  </si>
  <si>
    <t>态度严肃认真，仪表端正，行为得体，着装大方，谈吐文雅</t>
  </si>
  <si>
    <t>考核专家：                                                     年    月    日</t>
  </si>
  <si>
    <t>附件3</t>
  </si>
  <si>
    <t>住院医师病历书写考核评分表</t>
  </si>
  <si>
    <t>培训对象姓名：                     所在科室：                    培训基地：</t>
  </si>
  <si>
    <t>扣分原则</t>
  </si>
  <si>
    <t>一、主诉</t>
  </si>
  <si>
    <t xml:space="preserve">主要症状有错误                                  </t>
  </si>
  <si>
    <t>扣2分</t>
  </si>
  <si>
    <t xml:space="preserve">发病时间有遗漏或错误                                 </t>
  </si>
  <si>
    <t>扣1分</t>
  </si>
  <si>
    <t xml:space="preserve">主诉叙述不符合要求（如主诉用诊断用语，主诉过于繁琐） </t>
  </si>
  <si>
    <t>二、现病史</t>
  </si>
  <si>
    <t xml:space="preserve">起病情况及患病时间叙述不清，未说明有无诱因与可能的病因        </t>
  </si>
  <si>
    <t>扣1-2分</t>
  </si>
  <si>
    <t xml:space="preserve">发病经过顺序不清，条理性差或有遗漏                        </t>
  </si>
  <si>
    <t>扣0.5-1分</t>
  </si>
  <si>
    <t xml:space="preserve">主要症状特点未加描述或描述不清                            </t>
  </si>
  <si>
    <t>扣2-3分</t>
  </si>
  <si>
    <t xml:space="preserve">伴随症状描述不清                                         </t>
  </si>
  <si>
    <t xml:space="preserve">有关鉴别的症状或重要的阴性症状描述不清                    </t>
  </si>
  <si>
    <t xml:space="preserve">诊疗经过叙述不全面                                       </t>
  </si>
  <si>
    <t xml:space="preserve">一般状况未叙述                                           </t>
  </si>
  <si>
    <t xml:space="preserve">现病史与主诉内容不一致                                   </t>
  </si>
  <si>
    <t>三、其他病史</t>
  </si>
  <si>
    <t xml:space="preserve">项目有遗漏                                             </t>
  </si>
  <si>
    <t xml:space="preserve">扣1-3分 </t>
  </si>
  <si>
    <t xml:space="preserve">有关阴性病史未提及                                       </t>
  </si>
  <si>
    <t xml:space="preserve">扣1分 </t>
  </si>
  <si>
    <t xml:space="preserve">顺序错误                                                 </t>
  </si>
  <si>
    <t>四、体格检查</t>
  </si>
  <si>
    <t xml:space="preserve">项目有遗漏                                           </t>
  </si>
  <si>
    <t xml:space="preserve">扣1-2分 </t>
  </si>
  <si>
    <t xml:space="preserve">顺序错误                                                </t>
  </si>
  <si>
    <t xml:space="preserve">结果错误                                                </t>
  </si>
  <si>
    <t xml:space="preserve">重要体征特点描述不全或不确切                             </t>
  </si>
  <si>
    <t xml:space="preserve">专科情况描述不全或不确切                                 </t>
  </si>
  <si>
    <t>五、辅助检查</t>
  </si>
  <si>
    <t xml:space="preserve">血尿便常规、重要化验、X射线、心电图、B超等相关检查遗漏或描述不正确     </t>
  </si>
  <si>
    <t>每项扣1分</t>
  </si>
  <si>
    <t>六、诊断</t>
  </si>
  <si>
    <t>主要诊断及主要并发症有错误或有遗漏、诊断不规范（如甲亢、风心病等）</t>
  </si>
  <si>
    <t>扣2-5分</t>
  </si>
  <si>
    <t xml:space="preserve">次要诊断遗漏或有错误、不规范                            </t>
  </si>
  <si>
    <t>扣1-3分</t>
  </si>
  <si>
    <t xml:space="preserve">诊断主次顺序错误                                        </t>
  </si>
  <si>
    <t>七、首次病程日志病例特点</t>
  </si>
  <si>
    <t xml:space="preserve">内容有遗漏 </t>
  </si>
  <si>
    <t>遗漏1项扣0.5分</t>
  </si>
  <si>
    <t xml:space="preserve">条理性差（未逐条写出，叙述过繁）                              </t>
  </si>
  <si>
    <t>顺序错误（一般项目、症状、体征、辅助检查）</t>
  </si>
  <si>
    <t>八、诊断分析</t>
  </si>
  <si>
    <t xml:space="preserve">诊断依据不足                                             </t>
  </si>
  <si>
    <t xml:space="preserve">未作必要的鉴别诊断、缺少鉴别的依据或方法                      </t>
  </si>
  <si>
    <t>扣2-4分</t>
  </si>
  <si>
    <t xml:space="preserve">仅罗列书本内容缺少对本病例实际情况的具体分析与联系              </t>
  </si>
  <si>
    <t>九、诊疗计划</t>
  </si>
  <si>
    <t xml:space="preserve">有错误、有遗漏                                              </t>
  </si>
  <si>
    <t xml:space="preserve">针对性差                                                 </t>
  </si>
  <si>
    <t>十、病程记录</t>
  </si>
  <si>
    <t>病程记录不及时、入院后3天无病程记录，长期住院病人超过一周无病程记录</t>
  </si>
  <si>
    <t>病程记录不能反映三级查房的意见</t>
  </si>
  <si>
    <t>病程不能反映病情变化、无病情分析、对重要化验及其他辅助检查结果无分析评价、未记录病情变化后治疗措施变更的理由</t>
  </si>
  <si>
    <t>危重症病例无抢救记录或记录不及时、不准确</t>
  </si>
  <si>
    <t>长期住院病人无阶段小结，无交接班记录</t>
  </si>
  <si>
    <t xml:space="preserve">会诊记录单及各种记录检查单填写有缺项（姓名、病历号、日期、诊断、签名等）                                      </t>
  </si>
  <si>
    <t>扣0.5-2分</t>
  </si>
  <si>
    <t>十一、提问</t>
  </si>
  <si>
    <t>结合本病例提3个问题</t>
  </si>
  <si>
    <t>问题1</t>
  </si>
  <si>
    <t>问题2</t>
  </si>
  <si>
    <t>问题3</t>
  </si>
  <si>
    <t xml:space="preserve">考核专家：                                                       年     月    日           </t>
  </si>
  <si>
    <t>附件4-1</t>
  </si>
  <si>
    <t>口腔科住院医师临床技能考核(接诊病人)评分表</t>
  </si>
  <si>
    <t xml:space="preserve">培训对象姓名：          所在科室:                  培训基地:                   </t>
  </si>
  <si>
    <t>1.问诊及临床检查</t>
  </si>
  <si>
    <t>病史采集</t>
  </si>
  <si>
    <t>1.未针对主诉进行病史采集（-6）
2.未询问需要鉴别诊断的阳性或阴性症状（-6）
3.未询问治疗史或用药史（-3）</t>
  </si>
  <si>
    <t>口腔检查</t>
  </si>
  <si>
    <t>1.关键性的检查有遗漏（每项-6）
2.次要的辅助检查有遗漏(每项-2)
3.检查中操作方法不正确（每项- 4）
4.检查过程中缺乏无菌观念（- 5）</t>
  </si>
  <si>
    <t>2.病历书写</t>
  </si>
  <si>
    <t xml:space="preserve">  主  诉</t>
  </si>
  <si>
    <t>1.主诉记录不正确（-6）</t>
  </si>
  <si>
    <t xml:space="preserve">  现病史</t>
  </si>
  <si>
    <t>1.现病史描述不正确（-4）</t>
  </si>
  <si>
    <t>既往史</t>
  </si>
  <si>
    <t>1.既往史无记录(-2)</t>
  </si>
  <si>
    <t>临床检查</t>
  </si>
  <si>
    <t>1.主诉牙(病)描述不正确(-4）
2.主诉牙(病)描述有缺项(-2)
3.非主诉牙(病)描述不正确(-2）</t>
  </si>
  <si>
    <t xml:space="preserve"> 诊  断</t>
  </si>
  <si>
    <t>1.主诉疾病诊断错误（-6）
2.非主诉疾病诊断错误（- 2）</t>
  </si>
  <si>
    <t>治疗计划</t>
  </si>
  <si>
    <t>1.主诉疾病的治疗计划错误或遗漏（每项-4）
2.非主诉疾病治疗计划错误或遗漏（每项-2）</t>
  </si>
  <si>
    <t>书写规范</t>
  </si>
  <si>
    <t>1.病历字迹潦草（-2）
2.不规范涂改（-2）</t>
  </si>
  <si>
    <t>3.医患沟通</t>
  </si>
  <si>
    <t>1.应该交待的病情未交待（-6）
2.病情或注意事项交待不够明确（-3）
3.未使用礼貌用语，表达不够热情(-6)
4..过多使用专业术语(-2)</t>
  </si>
  <si>
    <t>合  计</t>
  </si>
  <si>
    <t>考核专家:                                              年     月    日</t>
  </si>
  <si>
    <t xml:space="preserve">                                               </t>
  </si>
  <si>
    <t>附件4-2</t>
  </si>
  <si>
    <t>口腔科住院医师临床技能考核(开髓)评分表</t>
  </si>
  <si>
    <t xml:space="preserve">培训对象姓名：                   所在科室：                    培训基地：                     </t>
  </si>
  <si>
    <t>序号</t>
  </si>
  <si>
    <t>项 目</t>
  </si>
  <si>
    <t>1 </t>
  </si>
  <si>
    <t>冠部检查</t>
  </si>
  <si>
    <t>去除龋坏组织或修复体</t>
  </si>
  <si>
    <t>车针及根管锉选择</t>
  </si>
  <si>
    <r>
      <rPr>
        <sz val="12"/>
        <color indexed="8"/>
        <rFont val="宋体"/>
        <charset val="134"/>
      </rPr>
      <t>裂钻穿通髓腔，球钻揭髓室顶（</t>
    </r>
    <r>
      <rPr>
        <sz val="12"/>
        <color indexed="8"/>
        <rFont val="Calibri"/>
        <charset val="134"/>
      </rPr>
      <t>8</t>
    </r>
    <r>
      <rPr>
        <sz val="12"/>
        <color indexed="8"/>
        <rFont val="宋体"/>
        <charset val="134"/>
      </rPr>
      <t>分）
裂钻或安全车针（金钢砂）修整髓室侧壁（</t>
    </r>
    <r>
      <rPr>
        <sz val="12"/>
        <color indexed="8"/>
        <rFont val="Calibri"/>
        <charset val="134"/>
      </rPr>
      <t>4</t>
    </r>
    <r>
      <rPr>
        <sz val="12"/>
        <color indexed="8"/>
        <rFont val="宋体"/>
        <charset val="134"/>
      </rPr>
      <t xml:space="preserve">分）
</t>
    </r>
    <r>
      <rPr>
        <sz val="12"/>
        <color indexed="8"/>
        <rFont val="Calibri"/>
        <charset val="134"/>
      </rPr>
      <t>10#</t>
    </r>
    <r>
      <rPr>
        <sz val="12"/>
        <color indexed="8"/>
        <rFont val="宋体"/>
        <charset val="134"/>
      </rPr>
      <t>或</t>
    </r>
    <r>
      <rPr>
        <sz val="12"/>
        <color indexed="8"/>
        <rFont val="Calibri"/>
        <charset val="134"/>
      </rPr>
      <t>15#</t>
    </r>
    <r>
      <rPr>
        <sz val="12"/>
        <color indexed="8"/>
        <rFont val="宋体"/>
        <charset val="134"/>
      </rPr>
      <t>号手动根管锉（或扩大针）探查根（</t>
    </r>
    <r>
      <rPr>
        <sz val="12"/>
        <color indexed="8"/>
        <rFont val="Calibri"/>
        <charset val="134"/>
      </rPr>
      <t>3</t>
    </r>
    <r>
      <rPr>
        <sz val="12"/>
        <color indexed="8"/>
        <rFont val="宋体"/>
        <charset val="134"/>
      </rPr>
      <t>分）</t>
    </r>
  </si>
  <si>
    <t>体位和手法</t>
  </si>
  <si>
    <r>
      <rPr>
        <sz val="12"/>
        <color indexed="8"/>
        <rFont val="宋体"/>
        <charset val="134"/>
      </rPr>
      <t>医师位于</t>
    </r>
    <r>
      <rPr>
        <sz val="12"/>
        <color indexed="8"/>
        <rFont val="Calibri"/>
        <charset val="134"/>
      </rPr>
      <t>9</t>
    </r>
    <r>
      <rPr>
        <sz val="12"/>
        <color indexed="8"/>
        <rFont val="Times New Roman"/>
        <charset val="134"/>
      </rPr>
      <t>~</t>
    </r>
    <r>
      <rPr>
        <sz val="12"/>
        <color indexed="8"/>
        <rFont val="Calibri"/>
        <charset val="134"/>
      </rPr>
      <t>12</t>
    </r>
    <r>
      <rPr>
        <sz val="12"/>
        <color indexed="8"/>
        <rFont val="宋体"/>
        <charset val="134"/>
      </rPr>
      <t>点，坐姿端正（</t>
    </r>
    <r>
      <rPr>
        <sz val="12"/>
        <color indexed="8"/>
        <rFont val="Calibri"/>
        <charset val="134"/>
      </rPr>
      <t>3</t>
    </r>
    <r>
      <rPr>
        <sz val="12"/>
        <color indexed="8"/>
        <rFont val="宋体"/>
        <charset val="134"/>
      </rPr>
      <t>分）；开髓过程中，以无名指做稳定支点（</t>
    </r>
    <r>
      <rPr>
        <sz val="12"/>
        <color indexed="8"/>
        <rFont val="Calibri"/>
        <charset val="134"/>
      </rPr>
      <t>4</t>
    </r>
    <r>
      <rPr>
        <sz val="12"/>
        <color indexed="8"/>
        <rFont val="宋体"/>
        <charset val="134"/>
      </rPr>
      <t>）；正确使用口镜（</t>
    </r>
    <r>
      <rPr>
        <sz val="12"/>
        <color indexed="8"/>
        <rFont val="Calibri"/>
        <charset val="134"/>
      </rPr>
      <t>3</t>
    </r>
    <r>
      <rPr>
        <sz val="12"/>
        <color indexed="8"/>
        <rFont val="宋体"/>
        <charset val="134"/>
      </rPr>
      <t>分）。</t>
    </r>
  </si>
  <si>
    <t>入口洞形</t>
  </si>
  <si>
    <r>
      <rPr>
        <b/>
        <sz val="12"/>
        <color indexed="8"/>
        <rFont val="宋体"/>
        <charset val="134"/>
      </rPr>
      <t>上颌磨牙：</t>
    </r>
    <r>
      <rPr>
        <sz val="12"/>
        <color indexed="8"/>
        <rFont val="Calibri"/>
        <charset val="134"/>
      </rPr>
      <t xml:space="preserve"> </t>
    </r>
    <r>
      <rPr>
        <sz val="12"/>
        <color indexed="8"/>
        <rFont val="宋体"/>
        <charset val="134"/>
      </rPr>
      <t>洞口外型为</t>
    </r>
    <r>
      <rPr>
        <sz val="12"/>
        <color rgb="FF000000"/>
        <rFont val="宋体"/>
        <charset val="134"/>
      </rPr>
      <t>钝圆的三角形</t>
    </r>
    <r>
      <rPr>
        <sz val="12"/>
        <color indexed="8"/>
        <rFont val="宋体"/>
        <charset val="134"/>
      </rPr>
      <t>（</t>
    </r>
    <r>
      <rPr>
        <sz val="12"/>
        <color indexed="8"/>
        <rFont val="Calibri"/>
        <charset val="134"/>
      </rPr>
      <t>10</t>
    </r>
    <r>
      <rPr>
        <sz val="12"/>
        <color indexed="8"/>
        <rFont val="宋体"/>
        <charset val="134"/>
      </rPr>
      <t>分），</t>
    </r>
    <r>
      <rPr>
        <sz val="12"/>
        <color rgb="FF000000"/>
        <rFont val="宋体"/>
        <charset val="134"/>
      </rPr>
      <t>三角形的顶在腭侧，底边在颊侧</t>
    </r>
    <r>
      <rPr>
        <sz val="12"/>
        <color indexed="8"/>
        <rFont val="宋体"/>
        <charset val="134"/>
      </rPr>
      <t>（</t>
    </r>
    <r>
      <rPr>
        <sz val="12"/>
        <color indexed="8"/>
        <rFont val="Calibri"/>
        <charset val="134"/>
      </rPr>
      <t>5</t>
    </r>
    <r>
      <rPr>
        <sz val="12"/>
        <color indexed="8"/>
        <rFont val="宋体"/>
        <charset val="134"/>
      </rPr>
      <t>分）</t>
    </r>
    <r>
      <rPr>
        <sz val="12"/>
        <color rgb="FF000000"/>
        <rFont val="宋体"/>
        <charset val="134"/>
      </rPr>
      <t>，其中一腰在斜嵴的近中侧，与斜嵴平行，另一腰与近中边缘嵴平行</t>
    </r>
    <r>
      <rPr>
        <sz val="12"/>
        <color indexed="8"/>
        <rFont val="宋体"/>
        <charset val="134"/>
      </rPr>
      <t>（</t>
    </r>
    <r>
      <rPr>
        <sz val="12"/>
        <color indexed="8"/>
        <rFont val="Calibri"/>
        <charset val="134"/>
      </rPr>
      <t>3</t>
    </r>
    <r>
      <rPr>
        <sz val="12"/>
        <color indexed="8"/>
        <rFont val="宋体"/>
        <charset val="134"/>
      </rPr>
      <t>分）</t>
    </r>
    <r>
      <rPr>
        <sz val="12"/>
        <color rgb="FF000000"/>
        <rFont val="宋体"/>
        <charset val="134"/>
      </rPr>
      <t xml:space="preserve">。
</t>
    </r>
    <r>
      <rPr>
        <b/>
        <sz val="12"/>
        <color rgb="FF000000"/>
        <rFont val="宋体"/>
        <charset val="134"/>
      </rPr>
      <t>下颌磨牙：</t>
    </r>
    <r>
      <rPr>
        <sz val="12"/>
        <color rgb="FF000000"/>
        <rFont val="宋体"/>
        <charset val="134"/>
      </rPr>
      <t>洞口为钝圆角的长方形，位于咬合面近远中径的中</t>
    </r>
    <r>
      <rPr>
        <sz val="12"/>
        <color rgb="FF000000"/>
        <rFont val="Calibri"/>
        <charset val="134"/>
      </rPr>
      <t>1/3</t>
    </r>
    <r>
      <rPr>
        <sz val="12"/>
        <color rgb="FF000000"/>
        <rFont val="宋体"/>
        <charset val="134"/>
      </rPr>
      <t>偏颊侧部分（</t>
    </r>
    <r>
      <rPr>
        <sz val="12"/>
        <color rgb="FF000000"/>
        <rFont val="Calibri"/>
        <charset val="134"/>
      </rPr>
      <t>10</t>
    </r>
    <r>
      <rPr>
        <sz val="12"/>
        <color rgb="FF000000"/>
        <rFont val="宋体"/>
        <charset val="134"/>
      </rPr>
      <t>分）。洞形近中边稍长，远中边稍短（</t>
    </r>
    <r>
      <rPr>
        <sz val="12"/>
        <color rgb="FF000000"/>
        <rFont val="Calibri"/>
        <charset val="134"/>
      </rPr>
      <t>3</t>
    </r>
    <r>
      <rPr>
        <sz val="12"/>
        <color rgb="FF000000"/>
        <rFont val="宋体"/>
        <charset val="134"/>
      </rPr>
      <t>分）；颊侧洞缘在颊尖的舌斜面上，舌侧洞缘在中央沟处（</t>
    </r>
    <r>
      <rPr>
        <sz val="12"/>
        <color rgb="FF000000"/>
        <rFont val="Calibri"/>
        <charset val="134"/>
      </rPr>
      <t>5</t>
    </r>
    <r>
      <rPr>
        <sz val="12"/>
        <color rgb="FF000000"/>
        <rFont val="宋体"/>
        <charset val="134"/>
      </rPr>
      <t>分）。</t>
    </r>
  </si>
  <si>
    <t>揭髓室顶</t>
  </si>
  <si>
    <r>
      <rPr>
        <sz val="12"/>
        <color indexed="8"/>
        <rFont val="宋体"/>
        <charset val="134"/>
      </rPr>
      <t>用探针双弯小钩检查髓角部位时上提拉时无阻力（</t>
    </r>
    <r>
      <rPr>
        <sz val="12"/>
        <color indexed="8"/>
        <rFont val="Calibri"/>
        <charset val="134"/>
      </rPr>
      <t>15</t>
    </r>
    <r>
      <rPr>
        <sz val="12"/>
        <color indexed="8"/>
        <rFont val="宋体"/>
        <charset val="134"/>
      </rPr>
      <t>分），暴露髓室底和根管口（</t>
    </r>
    <r>
      <rPr>
        <sz val="12"/>
        <color indexed="8"/>
        <rFont val="Calibri"/>
        <charset val="134"/>
      </rPr>
      <t>5</t>
    </r>
    <r>
      <rPr>
        <sz val="12"/>
        <color indexed="8"/>
        <rFont val="宋体"/>
        <charset val="134"/>
      </rPr>
      <t>）。</t>
    </r>
  </si>
  <si>
    <t>修整髓室侧壁</t>
  </si>
  <si>
    <r>
      <rPr>
        <sz val="12"/>
        <color indexed="8"/>
        <rFont val="宋体"/>
        <charset val="134"/>
      </rPr>
      <t>髓室侧壁修整，窝洞壁与髓腔壁过渡平滑（</t>
    </r>
    <r>
      <rPr>
        <sz val="12"/>
        <color indexed="8"/>
        <rFont val="Calibri"/>
        <charset val="134"/>
      </rPr>
      <t>8</t>
    </r>
    <r>
      <rPr>
        <sz val="12"/>
        <color indexed="8"/>
        <rFont val="宋体"/>
        <charset val="134"/>
      </rPr>
      <t>分），髓室底形态完整（</t>
    </r>
    <r>
      <rPr>
        <sz val="12"/>
        <color indexed="8"/>
        <rFont val="Calibri"/>
        <charset val="134"/>
      </rPr>
      <t>8</t>
    </r>
    <r>
      <rPr>
        <sz val="12"/>
        <color indexed="8"/>
        <rFont val="宋体"/>
        <charset val="134"/>
      </rPr>
      <t>）。</t>
    </r>
  </si>
  <si>
    <t>定位根管口</t>
  </si>
  <si>
    <t>所有根管口均能直线进入。</t>
  </si>
  <si>
    <t>熟练程度</t>
  </si>
  <si>
    <r>
      <rPr>
        <sz val="12"/>
        <color indexed="8"/>
        <rFont val="Calibri"/>
        <charset val="134"/>
      </rPr>
      <t>15</t>
    </r>
    <r>
      <rPr>
        <sz val="12"/>
        <color indexed="8"/>
        <rFont val="宋体"/>
        <charset val="134"/>
      </rPr>
      <t>分钟内完成</t>
    </r>
  </si>
  <si>
    <t>单项否决</t>
  </si>
  <si>
    <t>髓腔穿孔或未揭髓室顶</t>
  </si>
  <si>
    <r>
      <rPr>
        <sz val="12"/>
        <color indexed="8"/>
        <rFont val="Times New Roman"/>
        <charset val="134"/>
      </rPr>
      <t>10</t>
    </r>
    <r>
      <rPr>
        <sz val="7"/>
        <color indexed="8"/>
        <rFont val="Times New Roman"/>
        <charset val="134"/>
      </rPr>
      <t xml:space="preserve">  </t>
    </r>
    <r>
      <rPr>
        <sz val="12"/>
        <color indexed="8"/>
        <rFont val="Times New Roman"/>
        <charset val="134"/>
      </rPr>
      <t> </t>
    </r>
  </si>
  <si>
    <t>总  分</t>
  </si>
  <si>
    <t>考核专家:                                        年     月    日</t>
  </si>
  <si>
    <t>附件4-3</t>
  </si>
  <si>
    <t>口腔住院医师临床技能考核(牙周龈下刮治)评分表</t>
  </si>
  <si>
    <t>培训对象姓名：             所在科室：               培训基地（医院）：</t>
  </si>
  <si>
    <t>项目</t>
  </si>
  <si>
    <t>评分标准（每位学员前后牙均考核）</t>
  </si>
  <si>
    <t>分数</t>
  </si>
  <si>
    <t>器械选择</t>
  </si>
  <si>
    <r>
      <rPr>
        <sz val="12"/>
        <color indexed="8"/>
        <rFont val="宋体"/>
        <charset val="134"/>
      </rPr>
      <t>根据牙位选择不同</t>
    </r>
    <r>
      <rPr>
        <sz val="12"/>
        <color indexed="8"/>
        <rFont val="Times New Roman"/>
        <charset val="134"/>
      </rPr>
      <t>Gracey</t>
    </r>
    <r>
      <rPr>
        <sz val="12"/>
        <color indexed="8"/>
        <rFont val="宋体"/>
        <charset val="134"/>
      </rPr>
      <t>刮治器：前牙：</t>
    </r>
    <r>
      <rPr>
        <sz val="12"/>
        <color indexed="8"/>
        <rFont val="Times New Roman"/>
        <charset val="134"/>
      </rPr>
      <t>5/6(4</t>
    </r>
    <r>
      <rPr>
        <sz val="12"/>
        <color indexed="8"/>
        <rFont val="宋体"/>
        <charset val="134"/>
      </rPr>
      <t>分</t>
    </r>
    <r>
      <rPr>
        <sz val="12"/>
        <color indexed="8"/>
        <rFont val="Times New Roman"/>
        <charset val="134"/>
      </rPr>
      <t>)</t>
    </r>
    <r>
      <rPr>
        <sz val="12"/>
        <color indexed="8"/>
        <rFont val="宋体"/>
        <charset val="134"/>
      </rPr>
      <t>；后牙</t>
    </r>
    <r>
      <rPr>
        <sz val="12"/>
        <color indexed="8"/>
        <rFont val="Times New Roman"/>
        <charset val="134"/>
      </rPr>
      <t>7/8</t>
    </r>
    <r>
      <rPr>
        <sz val="12"/>
        <color indexed="8"/>
        <rFont val="宋体"/>
        <charset val="134"/>
      </rPr>
      <t>、</t>
    </r>
    <r>
      <rPr>
        <sz val="12"/>
        <color indexed="8"/>
        <rFont val="Times New Roman"/>
        <charset val="134"/>
      </rPr>
      <t>11/12</t>
    </r>
    <r>
      <rPr>
        <sz val="12"/>
        <color indexed="8"/>
        <rFont val="宋体"/>
        <charset val="134"/>
      </rPr>
      <t>、</t>
    </r>
    <r>
      <rPr>
        <sz val="12"/>
        <color indexed="8"/>
        <rFont val="Times New Roman"/>
        <charset val="134"/>
      </rPr>
      <t>13/14(4</t>
    </r>
    <r>
      <rPr>
        <sz val="12"/>
        <color indexed="8"/>
        <rFont val="宋体"/>
        <charset val="134"/>
      </rPr>
      <t>分</t>
    </r>
    <r>
      <rPr>
        <sz val="12"/>
        <color indexed="8"/>
        <rFont val="Times New Roman"/>
        <charset val="134"/>
      </rPr>
      <t>)</t>
    </r>
    <r>
      <rPr>
        <sz val="12"/>
        <color indexed="8"/>
        <rFont val="宋体"/>
        <charset val="134"/>
      </rPr>
      <t>。确认刮治器的锐利度</t>
    </r>
    <r>
      <rPr>
        <sz val="12"/>
        <color indexed="8"/>
        <rFont val="Times New Roman"/>
        <charset val="134"/>
      </rPr>
      <t>(2</t>
    </r>
    <r>
      <rPr>
        <sz val="12"/>
        <color indexed="8"/>
        <rFont val="宋体"/>
        <charset val="134"/>
      </rPr>
      <t>分</t>
    </r>
    <r>
      <rPr>
        <sz val="12"/>
        <color indexed="8"/>
        <rFont val="Times New Roman"/>
        <charset val="134"/>
      </rPr>
      <t>)</t>
    </r>
    <r>
      <rPr>
        <sz val="12"/>
        <color indexed="8"/>
        <rFont val="宋体"/>
        <charset val="134"/>
      </rPr>
      <t>。</t>
    </r>
  </si>
  <si>
    <r>
      <rPr>
        <b/>
        <sz val="12"/>
        <color indexed="8"/>
        <rFont val="宋体"/>
        <charset val="134"/>
      </rPr>
      <t>体</t>
    </r>
    <r>
      <rPr>
        <b/>
        <sz val="12"/>
        <color indexed="8"/>
        <rFont val="Times New Roman"/>
        <charset val="134"/>
      </rPr>
      <t xml:space="preserve">  </t>
    </r>
    <r>
      <rPr>
        <b/>
        <sz val="12"/>
        <color indexed="8"/>
        <rFont val="宋体"/>
        <charset val="134"/>
      </rPr>
      <t>位</t>
    </r>
  </si>
  <si>
    <r>
      <rPr>
        <sz val="12"/>
        <color indexed="8"/>
        <rFont val="宋体"/>
        <charset val="134"/>
      </rPr>
      <t>由考官指定牙位，根据牙位调整好体位，一般选择</t>
    </r>
    <r>
      <rPr>
        <sz val="12"/>
        <color indexed="8"/>
        <rFont val="Times New Roman"/>
        <charset val="134"/>
      </rPr>
      <t>7</t>
    </r>
    <r>
      <rPr>
        <sz val="12"/>
        <color indexed="8"/>
        <rFont val="宋体"/>
        <charset val="134"/>
      </rPr>
      <t>点到</t>
    </r>
    <r>
      <rPr>
        <sz val="12"/>
        <color indexed="8"/>
        <rFont val="Times New Roman"/>
        <charset val="134"/>
      </rPr>
      <t>12</t>
    </r>
    <r>
      <rPr>
        <sz val="12"/>
        <color indexed="8"/>
        <rFont val="宋体"/>
        <charset val="134"/>
      </rPr>
      <t>点位（</t>
    </r>
    <r>
      <rPr>
        <sz val="12"/>
        <color indexed="8"/>
        <rFont val="Times New Roman"/>
        <charset val="134"/>
      </rPr>
      <t>2</t>
    </r>
    <r>
      <rPr>
        <sz val="12"/>
        <color indexed="8"/>
        <rFont val="宋体"/>
        <charset val="134"/>
      </rPr>
      <t>分），双腿分开，双脚踏地，大腿与地面平行，腰部挺直，双肩下垂（</t>
    </r>
    <r>
      <rPr>
        <sz val="12"/>
        <color indexed="8"/>
        <rFont val="Times New Roman"/>
        <charset val="134"/>
      </rPr>
      <t>4</t>
    </r>
    <r>
      <rPr>
        <sz val="12"/>
        <color indexed="8"/>
        <rFont val="宋体"/>
        <charset val="134"/>
      </rPr>
      <t>分），上颌平面与地平面呈</t>
    </r>
    <r>
      <rPr>
        <sz val="12"/>
        <color indexed="8"/>
        <rFont val="Times New Roman"/>
        <charset val="134"/>
      </rPr>
      <t>60-90</t>
    </r>
    <r>
      <rPr>
        <sz val="12"/>
        <color indexed="8"/>
        <rFont val="宋体"/>
        <charset val="134"/>
      </rPr>
      <t>度角，下颌平面呈</t>
    </r>
    <r>
      <rPr>
        <sz val="12"/>
        <color indexed="8"/>
        <rFont val="Times New Roman"/>
        <charset val="134"/>
      </rPr>
      <t>0</t>
    </r>
    <r>
      <rPr>
        <sz val="12"/>
        <color indexed="8"/>
        <rFont val="宋体"/>
        <charset val="134"/>
      </rPr>
      <t>度角（</t>
    </r>
    <r>
      <rPr>
        <sz val="12"/>
        <color indexed="8"/>
        <rFont val="Times New Roman"/>
        <charset val="134"/>
      </rPr>
      <t>2</t>
    </r>
    <r>
      <rPr>
        <sz val="12"/>
        <color indexed="8"/>
        <rFont val="宋体"/>
        <charset val="134"/>
      </rPr>
      <t>分），患者口腔与术者肘关节平齐（</t>
    </r>
    <r>
      <rPr>
        <sz val="12"/>
        <color indexed="8"/>
        <rFont val="Times New Roman"/>
        <charset val="134"/>
      </rPr>
      <t>2</t>
    </r>
    <r>
      <rPr>
        <sz val="12"/>
        <color indexed="8"/>
        <rFont val="宋体"/>
        <charset val="134"/>
      </rPr>
      <t>分）。</t>
    </r>
  </si>
  <si>
    <r>
      <rPr>
        <b/>
        <sz val="12"/>
        <color indexed="8"/>
        <rFont val="宋体"/>
        <charset val="134"/>
      </rPr>
      <t>探</t>
    </r>
    <r>
      <rPr>
        <b/>
        <sz val="12"/>
        <color indexed="8"/>
        <rFont val="Times New Roman"/>
        <charset val="134"/>
      </rPr>
      <t xml:space="preserve">  </t>
    </r>
    <r>
      <rPr>
        <b/>
        <sz val="12"/>
        <color indexed="8"/>
        <rFont val="宋体"/>
        <charset val="134"/>
      </rPr>
      <t>查</t>
    </r>
  </si>
  <si>
    <r>
      <rPr>
        <sz val="12"/>
        <color indexed="8"/>
        <rFont val="宋体"/>
        <charset val="134"/>
      </rPr>
      <t>刮治前用牙周探针探查每颗牙</t>
    </r>
    <r>
      <rPr>
        <sz val="12"/>
        <color indexed="8"/>
        <rFont val="Times New Roman"/>
        <charset val="134"/>
      </rPr>
      <t>6</t>
    </r>
    <r>
      <rPr>
        <sz val="12"/>
        <color indexed="8"/>
        <rFont val="宋体"/>
        <charset val="134"/>
      </rPr>
      <t>个位点牙周袋的深度、位置和形状（</t>
    </r>
    <r>
      <rPr>
        <sz val="12"/>
        <color indexed="8"/>
        <rFont val="Times New Roman"/>
        <charset val="134"/>
      </rPr>
      <t>2</t>
    </r>
    <r>
      <rPr>
        <sz val="12"/>
        <color indexed="8"/>
        <rFont val="宋体"/>
        <charset val="134"/>
      </rPr>
      <t>分）。用尖探针探查牙石位置和形状（</t>
    </r>
    <r>
      <rPr>
        <sz val="12"/>
        <color indexed="8"/>
        <rFont val="Times New Roman"/>
        <charset val="134"/>
      </rPr>
      <t>2</t>
    </r>
    <r>
      <rPr>
        <sz val="12"/>
        <color indexed="8"/>
        <rFont val="宋体"/>
        <charset val="134"/>
      </rPr>
      <t>分）</t>
    </r>
  </si>
  <si>
    <t>握持方法</t>
  </si>
  <si>
    <t>改良握笔式。</t>
  </si>
  <si>
    <r>
      <rPr>
        <b/>
        <sz val="12"/>
        <color indexed="8"/>
        <rFont val="宋体"/>
        <charset val="134"/>
      </rPr>
      <t>支</t>
    </r>
    <r>
      <rPr>
        <b/>
        <sz val="12"/>
        <color indexed="8"/>
        <rFont val="Times New Roman"/>
        <charset val="134"/>
      </rPr>
      <t xml:space="preserve">  </t>
    </r>
    <r>
      <rPr>
        <b/>
        <sz val="12"/>
        <color indexed="8"/>
        <rFont val="宋体"/>
        <charset val="134"/>
      </rPr>
      <t>点</t>
    </r>
  </si>
  <si>
    <r>
      <rPr>
        <sz val="12"/>
        <color indexed="8"/>
        <rFont val="宋体"/>
        <charset val="134"/>
      </rPr>
      <t>没有支点扣</t>
    </r>
    <r>
      <rPr>
        <sz val="12"/>
        <color indexed="8"/>
        <rFont val="Times New Roman"/>
        <charset val="134"/>
      </rPr>
      <t>10</t>
    </r>
    <r>
      <rPr>
        <sz val="12"/>
        <color indexed="8"/>
        <rFont val="宋体"/>
        <charset val="134"/>
      </rPr>
      <t>分。中指与无名指紧贴一起形成复合支点，或中指作支点（</t>
    </r>
    <r>
      <rPr>
        <sz val="12"/>
        <color indexed="8"/>
        <rFont val="Times New Roman"/>
        <charset val="134"/>
      </rPr>
      <t>4</t>
    </r>
    <r>
      <rPr>
        <sz val="12"/>
        <color indexed="8"/>
        <rFont val="宋体"/>
        <charset val="134"/>
      </rPr>
      <t>分），指腹放在邻牙上（</t>
    </r>
    <r>
      <rPr>
        <sz val="12"/>
        <color indexed="8"/>
        <rFont val="Times New Roman"/>
        <charset val="134"/>
      </rPr>
      <t>4</t>
    </r>
    <r>
      <rPr>
        <sz val="12"/>
        <color indexed="8"/>
        <rFont val="宋体"/>
        <charset val="134"/>
      </rPr>
      <t>分）。操作过程中，支点必须一直保持稳固（</t>
    </r>
    <r>
      <rPr>
        <sz val="12"/>
        <color indexed="8"/>
        <rFont val="Times New Roman"/>
        <charset val="134"/>
      </rPr>
      <t>2</t>
    </r>
    <r>
      <rPr>
        <sz val="12"/>
        <color indexed="8"/>
        <rFont val="宋体"/>
        <charset val="134"/>
      </rPr>
      <t>分）。</t>
    </r>
  </si>
  <si>
    <t>器械角度</t>
  </si>
  <si>
    <r>
      <rPr>
        <sz val="12"/>
        <color indexed="8"/>
        <rFont val="宋体"/>
        <charset val="134"/>
      </rPr>
      <t>工作面与根面平行（</t>
    </r>
    <r>
      <rPr>
        <sz val="12"/>
        <color indexed="8"/>
        <rFont val="Times New Roman"/>
        <charset val="134"/>
      </rPr>
      <t>0</t>
    </r>
    <r>
      <rPr>
        <sz val="12"/>
        <color indexed="8"/>
        <rFont val="宋体"/>
        <charset val="134"/>
      </rPr>
      <t>度角）进入牙周袋底（</t>
    </r>
    <r>
      <rPr>
        <sz val="12"/>
        <color indexed="8"/>
        <rFont val="Times New Roman"/>
        <charset val="134"/>
      </rPr>
      <t>5</t>
    </r>
    <r>
      <rPr>
        <sz val="12"/>
        <color indexed="8"/>
        <rFont val="宋体"/>
        <charset val="134"/>
      </rPr>
      <t>分），改变角度，工作面与根面呈（</t>
    </r>
    <r>
      <rPr>
        <sz val="12"/>
        <color indexed="8"/>
        <rFont val="Times New Roman"/>
        <charset val="134"/>
      </rPr>
      <t>80</t>
    </r>
    <r>
      <rPr>
        <sz val="12"/>
        <color indexed="8"/>
        <rFont val="宋体"/>
        <charset val="134"/>
      </rPr>
      <t>度角），考官观察器械的下段颈部是否与牙长轴平行即可判断角度是否正确（</t>
    </r>
    <r>
      <rPr>
        <sz val="12"/>
        <color indexed="8"/>
        <rFont val="Times New Roman"/>
        <charset val="134"/>
      </rPr>
      <t>5</t>
    </r>
    <r>
      <rPr>
        <sz val="12"/>
        <color indexed="8"/>
        <rFont val="宋体"/>
        <charset val="134"/>
      </rPr>
      <t>分）。</t>
    </r>
  </si>
  <si>
    <t>工作端在操作中的使用情况</t>
  </si>
  <si>
    <t>是否选择正确的工作端进行操作。
前牙：5/6的工作端适合前牙的各个面（2分）；后牙：7/8适合颊舌侧面（2分）、11/12适合近中面（3分）、13/14适合远中面（3分）。</t>
  </si>
  <si>
    <t>用力方式和方向</t>
  </si>
  <si>
    <r>
      <rPr>
        <sz val="12"/>
        <color indexed="8"/>
        <rFont val="宋体"/>
        <charset val="134"/>
      </rPr>
      <t>向根面施压，主要应用前臂</t>
    </r>
    <r>
      <rPr>
        <sz val="12"/>
        <color indexed="8"/>
        <rFont val="Times New Roman"/>
        <charset val="134"/>
      </rPr>
      <t>-</t>
    </r>
    <r>
      <rPr>
        <sz val="12"/>
        <color indexed="8"/>
        <rFont val="宋体"/>
        <charset val="134"/>
      </rPr>
      <t>腕的力量（</t>
    </r>
    <r>
      <rPr>
        <sz val="12"/>
        <color indexed="8"/>
        <rFont val="Times New Roman"/>
        <charset val="134"/>
      </rPr>
      <t>5</t>
    </r>
    <r>
      <rPr>
        <sz val="12"/>
        <color indexed="8"/>
        <rFont val="宋体"/>
        <charset val="134"/>
      </rPr>
      <t>分），通过爆发力（</t>
    </r>
    <r>
      <rPr>
        <sz val="12"/>
        <color indexed="8"/>
        <rFont val="Times New Roman"/>
        <charset val="134"/>
      </rPr>
      <t>3</t>
    </r>
    <r>
      <rPr>
        <sz val="12"/>
        <color indexed="8"/>
        <rFont val="宋体"/>
        <charset val="134"/>
      </rPr>
      <t>分）去除牙石，不能层层刮削牙石。个别轴角处或前牙深窄牙周袋可以选择指力。方向主要以冠向为主（</t>
    </r>
    <r>
      <rPr>
        <sz val="12"/>
        <color indexed="8"/>
        <rFont val="Times New Roman"/>
        <charset val="134"/>
      </rPr>
      <t>5</t>
    </r>
    <r>
      <rPr>
        <sz val="12"/>
        <color indexed="8"/>
        <rFont val="宋体"/>
        <charset val="134"/>
      </rPr>
      <t>分），也可选择斜向或水平方向（主要做颊舌侧时）</t>
    </r>
  </si>
  <si>
    <t>运动幅度</t>
  </si>
  <si>
    <r>
      <rPr>
        <sz val="12"/>
        <color indexed="8"/>
        <rFont val="宋体"/>
        <charset val="134"/>
      </rPr>
      <t>每一下刮治的范围不能过大，工作端不要超出龈缘（</t>
    </r>
    <r>
      <rPr>
        <sz val="12"/>
        <color indexed="8"/>
        <rFont val="Times New Roman"/>
        <charset val="134"/>
      </rPr>
      <t>7</t>
    </r>
    <r>
      <rPr>
        <sz val="12"/>
        <color indexed="8"/>
        <rFont val="宋体"/>
        <charset val="134"/>
      </rPr>
      <t>分），刮治要有连续性，有次序，不遗漏（</t>
    </r>
    <r>
      <rPr>
        <sz val="12"/>
        <color indexed="8"/>
        <rFont val="Times New Roman"/>
        <charset val="134"/>
      </rPr>
      <t>3</t>
    </r>
    <r>
      <rPr>
        <sz val="12"/>
        <color indexed="8"/>
        <rFont val="宋体"/>
        <charset val="134"/>
      </rPr>
      <t>分）。</t>
    </r>
  </si>
  <si>
    <t>探针检查情况</t>
  </si>
  <si>
    <r>
      <rPr>
        <sz val="12"/>
        <color indexed="8"/>
        <rFont val="宋体"/>
        <charset val="134"/>
      </rPr>
      <t>操作结束后是否应用尖探针检查有无龈下牙石的存在（</t>
    </r>
    <r>
      <rPr>
        <sz val="12"/>
        <color indexed="8"/>
        <rFont val="Times New Roman"/>
        <charset val="134"/>
      </rPr>
      <t>5</t>
    </r>
    <r>
      <rPr>
        <sz val="12"/>
        <color indexed="8"/>
        <rFont val="宋体"/>
        <charset val="134"/>
      </rPr>
      <t>分）</t>
    </r>
    <r>
      <rPr>
        <sz val="12"/>
        <color indexed="8"/>
        <rFont val="Times New Roman"/>
        <charset val="134"/>
      </rPr>
      <t xml:space="preserve">, </t>
    </r>
  </si>
  <si>
    <t>干净程度</t>
  </si>
  <si>
    <r>
      <rPr>
        <sz val="12"/>
        <color indexed="8"/>
        <rFont val="宋体"/>
        <charset val="134"/>
      </rPr>
      <t>由考官负责检查，一颗牙</t>
    </r>
    <r>
      <rPr>
        <sz val="12"/>
        <color indexed="8"/>
        <rFont val="Times New Roman"/>
        <charset val="134"/>
      </rPr>
      <t>4</t>
    </r>
    <r>
      <rPr>
        <sz val="12"/>
        <color indexed="8"/>
        <rFont val="宋体"/>
        <charset val="134"/>
      </rPr>
      <t>个面，近远中面</t>
    </r>
    <r>
      <rPr>
        <sz val="12"/>
        <color indexed="8"/>
        <rFont val="Times New Roman"/>
        <charset val="134"/>
      </rPr>
      <t>2</t>
    </r>
    <r>
      <rPr>
        <sz val="12"/>
        <color indexed="8"/>
        <rFont val="宋体"/>
        <charset val="134"/>
      </rPr>
      <t>分，颊舌侧</t>
    </r>
    <r>
      <rPr>
        <sz val="12"/>
        <color indexed="8"/>
        <rFont val="Times New Roman"/>
        <charset val="134"/>
      </rPr>
      <t>1</t>
    </r>
    <r>
      <rPr>
        <sz val="12"/>
        <color indexed="8"/>
        <rFont val="宋体"/>
        <charset val="134"/>
      </rPr>
      <t>分</t>
    </r>
  </si>
  <si>
    <r>
      <rPr>
        <b/>
        <sz val="12"/>
        <color indexed="8"/>
        <rFont val="宋体"/>
        <charset val="134"/>
      </rPr>
      <t>总</t>
    </r>
    <r>
      <rPr>
        <b/>
        <sz val="12"/>
        <color indexed="8"/>
        <rFont val="Times New Roman"/>
        <charset val="134"/>
      </rPr>
      <t xml:space="preserve">  </t>
    </r>
    <r>
      <rPr>
        <b/>
        <sz val="12"/>
        <color indexed="8"/>
        <rFont val="宋体"/>
        <charset val="134"/>
      </rPr>
      <t>分</t>
    </r>
  </si>
  <si>
    <t>考核专家：                                                年  月  日</t>
  </si>
  <si>
    <t xml:space="preserve">                                                       </t>
  </si>
  <si>
    <t>附件4-4</t>
  </si>
  <si>
    <t>口腔科住院医师临床技能考核(口内切开缝合)评分表</t>
  </si>
  <si>
    <r>
      <rPr>
        <sz val="12"/>
        <color rgb="FF000000"/>
        <rFont val="黑体"/>
        <charset val="134"/>
      </rPr>
      <t xml:space="preserve">培训对象姓名：           所在科室：            培训基地：   </t>
    </r>
    <r>
      <rPr>
        <b/>
        <sz val="12"/>
        <color rgb="FF000000"/>
        <rFont val="黑体"/>
        <charset val="134"/>
      </rPr>
      <t xml:space="preserve">  </t>
    </r>
  </si>
  <si>
    <t>得 分</t>
  </si>
  <si>
    <r>
      <rPr>
        <sz val="12"/>
        <color rgb="FF000000"/>
        <rFont val="宋体"/>
        <charset val="134"/>
      </rPr>
      <t>无菌原则：洗手方法</t>
    </r>
    <r>
      <rPr>
        <sz val="10.5"/>
        <color rgb="FF000000"/>
        <rFont val="Calibri"/>
        <charset val="134"/>
      </rPr>
      <t>(4</t>
    </r>
    <r>
      <rPr>
        <sz val="10.5"/>
        <color rgb="FF000000"/>
        <rFont val="宋体"/>
        <charset val="134"/>
      </rPr>
      <t>分</t>
    </r>
    <r>
      <rPr>
        <sz val="10.5"/>
        <color rgb="FF000000"/>
        <rFont val="Calibri"/>
        <charset val="134"/>
      </rPr>
      <t>)</t>
    </r>
    <r>
      <rPr>
        <sz val="12"/>
        <color rgb="FF000000"/>
        <rFont val="宋体"/>
        <charset val="134"/>
      </rPr>
      <t>，穿戴手套的方法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2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>，戴好手套后无菌手的放置是否符合无菌操作的原则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4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 xml:space="preserve"> 。</t>
    </r>
  </si>
  <si>
    <r>
      <rPr>
        <sz val="12"/>
        <color rgb="FF000000"/>
        <rFont val="宋体"/>
        <charset val="134"/>
      </rPr>
      <t>器械准备：手术器械盘的准备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2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>，手术刀片的安放方法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2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>，持针器夹持缝针的位置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4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>以及手术器械的摆放顺序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2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>，要求器械摆放整齐。</t>
    </r>
  </si>
  <si>
    <r>
      <rPr>
        <sz val="12"/>
        <color rgb="FF000000"/>
        <rFont val="宋体"/>
        <charset val="134"/>
      </rPr>
      <t>画线：采用美兰在套筒内的橡皮胶片上画</t>
    </r>
    <r>
      <rPr>
        <sz val="12"/>
        <color rgb="FF000000"/>
        <rFont val="Calibri"/>
        <charset val="134"/>
      </rPr>
      <t>2.5cm</t>
    </r>
    <r>
      <rPr>
        <sz val="12"/>
        <color rgb="FF000000"/>
        <rFont val="宋体"/>
        <charset val="134"/>
      </rPr>
      <t>长的切口线（</t>
    </r>
    <r>
      <rPr>
        <sz val="12"/>
        <color rgb="FF000000"/>
        <rFont val="Calibri"/>
        <charset val="134"/>
      </rPr>
      <t>2</t>
    </r>
    <r>
      <rPr>
        <sz val="12"/>
        <color rgb="FF000000"/>
        <rFont val="宋体"/>
        <charset val="134"/>
      </rPr>
      <t>分），评价画线的情况，是否是直线（</t>
    </r>
    <r>
      <rPr>
        <sz val="12"/>
        <color rgb="FF000000"/>
        <rFont val="Calibri"/>
        <charset val="134"/>
      </rPr>
      <t>3</t>
    </r>
    <r>
      <rPr>
        <sz val="12"/>
        <color rgb="FF000000"/>
        <rFont val="宋体"/>
        <charset val="134"/>
      </rPr>
      <t>分）。</t>
    </r>
  </si>
  <si>
    <r>
      <rPr>
        <sz val="12"/>
        <color rgb="FF000000"/>
        <rFont val="宋体"/>
        <charset val="134"/>
      </rPr>
      <t>切开：沿所画切口线切开皮片（</t>
    </r>
    <r>
      <rPr>
        <sz val="12"/>
        <color rgb="FF000000"/>
        <rFont val="Calibri"/>
        <charset val="134"/>
      </rPr>
      <t>2</t>
    </r>
    <r>
      <rPr>
        <sz val="12"/>
        <color rgb="FF000000"/>
        <rFont val="宋体"/>
        <charset val="134"/>
      </rPr>
      <t>分），检查握持手术刀的方式（</t>
    </r>
    <r>
      <rPr>
        <sz val="12"/>
        <color rgb="FF000000"/>
        <rFont val="Calibri"/>
        <charset val="134"/>
      </rPr>
      <t>4</t>
    </r>
    <r>
      <rPr>
        <sz val="12"/>
        <color rgb="FF000000"/>
        <rFont val="宋体"/>
        <charset val="134"/>
      </rPr>
      <t>分），切开后刀口的整齐情况（</t>
    </r>
    <r>
      <rPr>
        <sz val="12"/>
        <color rgb="FF000000"/>
        <rFont val="Calibri"/>
        <charset val="134"/>
      </rPr>
      <t>4</t>
    </r>
    <r>
      <rPr>
        <sz val="12"/>
        <color rgb="FF000000"/>
        <rFont val="宋体"/>
        <charset val="134"/>
      </rPr>
      <t>分）。</t>
    </r>
  </si>
  <si>
    <r>
      <rPr>
        <sz val="12"/>
        <color rgb="FF000000"/>
        <rFont val="宋体"/>
        <charset val="134"/>
      </rPr>
      <t>缝合：右手持针器的握持姿势以及方法（</t>
    </r>
    <r>
      <rPr>
        <sz val="12"/>
        <color rgb="FF000000"/>
        <rFont val="Calibri"/>
        <charset val="134"/>
      </rPr>
      <t>5</t>
    </r>
    <r>
      <rPr>
        <sz val="12"/>
        <color rgb="FF000000"/>
        <rFont val="宋体"/>
        <charset val="134"/>
      </rPr>
      <t>分），左手拿血管钳或者有齿镊的方法（</t>
    </r>
    <r>
      <rPr>
        <sz val="12"/>
        <color rgb="FF000000"/>
        <rFont val="Calibri"/>
        <charset val="134"/>
      </rPr>
      <t>2</t>
    </r>
    <r>
      <rPr>
        <sz val="12"/>
        <color rgb="FF000000"/>
        <rFont val="宋体"/>
        <charset val="134"/>
      </rPr>
      <t>分），进针的方向（与皮肤是否垂直）（</t>
    </r>
    <r>
      <rPr>
        <sz val="12"/>
        <color rgb="FF000000"/>
        <rFont val="Calibri"/>
        <charset val="134"/>
      </rPr>
      <t>4</t>
    </r>
    <r>
      <rPr>
        <sz val="12"/>
        <color rgb="FF000000"/>
        <rFont val="宋体"/>
        <charset val="134"/>
      </rPr>
      <t>分）。进针点与切缘的距离（</t>
    </r>
    <r>
      <rPr>
        <sz val="12"/>
        <color rgb="FF000000"/>
        <rFont val="Calibri"/>
        <charset val="134"/>
      </rPr>
      <t>2</t>
    </r>
    <r>
      <rPr>
        <sz val="12"/>
        <color rgb="FF000000"/>
        <rFont val="宋体"/>
        <charset val="134"/>
      </rPr>
      <t>分）与出针时出针点与切缘的距离是否相等（</t>
    </r>
    <r>
      <rPr>
        <sz val="12"/>
        <color rgb="FF000000"/>
        <rFont val="Calibri"/>
        <charset val="134"/>
      </rPr>
      <t>2</t>
    </r>
    <r>
      <rPr>
        <sz val="12"/>
        <color rgb="FF000000"/>
        <rFont val="宋体"/>
        <charset val="134"/>
      </rPr>
      <t>分）。</t>
    </r>
  </si>
  <si>
    <r>
      <rPr>
        <sz val="12"/>
        <color rgb="FF000000"/>
        <rFont val="宋体"/>
        <charset val="134"/>
      </rPr>
      <t>缝合：缝合时术者肘部指点的放置，缝合时握持持针器的稳定性（</t>
    </r>
    <r>
      <rPr>
        <sz val="12"/>
        <color rgb="FF000000"/>
        <rFont val="Calibri"/>
        <charset val="134"/>
      </rPr>
      <t>7</t>
    </r>
    <r>
      <rPr>
        <sz val="12"/>
        <color rgb="FF000000"/>
        <rFont val="宋体"/>
        <charset val="134"/>
      </rPr>
      <t>分），缝合时每一针之间的距离是否一致等（</t>
    </r>
    <r>
      <rPr>
        <sz val="12"/>
        <color rgb="FF000000"/>
        <rFont val="Calibri"/>
        <charset val="134"/>
      </rPr>
      <t>8</t>
    </r>
    <r>
      <rPr>
        <sz val="12"/>
        <color rgb="FF000000"/>
        <rFont val="宋体"/>
        <charset val="134"/>
      </rPr>
      <t>分）。</t>
    </r>
  </si>
  <si>
    <r>
      <rPr>
        <sz val="12"/>
        <color rgb="FF000000"/>
        <rFont val="宋体"/>
        <charset val="134"/>
      </rPr>
      <t>打结：检查持针器打结（2分）与手法打结（2分）的方法是否正确（缝合时要采用两种打结方法），打结是否熟练（每种方法各</t>
    </r>
    <r>
      <rPr>
        <sz val="12"/>
        <color rgb="FF000000"/>
        <rFont val="Calibri"/>
        <charset val="134"/>
      </rPr>
      <t>2</t>
    </r>
    <r>
      <rPr>
        <sz val="12"/>
        <color rgb="FF000000"/>
        <rFont val="宋体"/>
        <charset val="134"/>
      </rPr>
      <t>分），打结的松紧度是否恰当[检查两创缘的齐程度（3分）以及创缘间有无缝隙（2分）或者创缘卷曲（2分）等进行评价]。</t>
    </r>
  </si>
  <si>
    <r>
      <rPr>
        <sz val="12"/>
        <color rgb="FF000000"/>
        <rFont val="宋体"/>
        <charset val="134"/>
      </rPr>
      <t>剪线：右手握持剪刀的方法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4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>，剪线的方法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2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>和剪线的位置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2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>，另一只手提线的方法以及对剪线后留线的长短进行评价</t>
    </r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>2</t>
    </r>
    <r>
      <rPr>
        <sz val="10.5"/>
        <color rgb="FF000000"/>
        <rFont val="宋体"/>
        <charset val="134"/>
      </rPr>
      <t>分）</t>
    </r>
    <r>
      <rPr>
        <sz val="12"/>
        <color rgb="FF000000"/>
        <rFont val="宋体"/>
        <charset val="134"/>
      </rPr>
      <t>。</t>
    </r>
  </si>
  <si>
    <r>
      <rPr>
        <sz val="12"/>
        <color rgb="FF000000"/>
        <rFont val="宋体"/>
        <charset val="134"/>
      </rPr>
      <t>整体评价：对缝合完毕的伤口进行综合评价，主要评价缝合的美观程度</t>
    </r>
    <r>
      <rPr>
        <sz val="10.5"/>
        <color rgb="FF000000"/>
        <rFont val="宋体"/>
        <charset val="134"/>
      </rPr>
      <t>。</t>
    </r>
  </si>
  <si>
    <t>考核专家:                                           年      月    日</t>
  </si>
  <si>
    <t>附件4-5</t>
  </si>
  <si>
    <t>口腔科住院医师临床技能考核
（上颌中切牙烤瓷牙体预备）-评分表</t>
  </si>
  <si>
    <t xml:space="preserve">培训对象姓名：           所在科室：             培训基地：             </t>
  </si>
  <si>
    <t xml:space="preserve">标准分  </t>
  </si>
  <si>
    <r>
      <rPr>
        <sz val="12"/>
        <color indexed="8"/>
        <rFont val="宋体"/>
        <charset val="134"/>
      </rPr>
      <t>切端预备</t>
    </r>
    <r>
      <rPr>
        <sz val="12"/>
        <color indexed="8"/>
        <rFont val="Calibri"/>
        <charset val="134"/>
      </rPr>
      <t>:</t>
    </r>
    <r>
      <rPr>
        <sz val="12"/>
        <color indexed="8"/>
        <rFont val="宋体"/>
        <charset val="134"/>
      </rPr>
      <t>有</t>
    </r>
    <r>
      <rPr>
        <sz val="12"/>
        <color indexed="8"/>
        <rFont val="Calibri"/>
        <charset val="134"/>
      </rPr>
      <t>1.5-1.8mm</t>
    </r>
    <r>
      <rPr>
        <sz val="12"/>
        <color indexed="8"/>
        <rFont val="宋体"/>
        <charset val="134"/>
      </rPr>
      <t>深度的引导沟预备（</t>
    </r>
    <r>
      <rPr>
        <sz val="12"/>
        <color indexed="8"/>
        <rFont val="Calibri"/>
        <charset val="134"/>
      </rPr>
      <t>4</t>
    </r>
    <r>
      <rPr>
        <sz val="12"/>
        <color indexed="8"/>
        <rFont val="宋体"/>
        <charset val="134"/>
      </rPr>
      <t>分）</t>
    </r>
    <r>
      <rPr>
        <sz val="12"/>
        <color indexed="8"/>
        <rFont val="Calibri"/>
        <charset val="134"/>
      </rPr>
      <t>,</t>
    </r>
    <r>
      <rPr>
        <sz val="12"/>
        <color indexed="8"/>
        <rFont val="宋体"/>
        <charset val="134"/>
      </rPr>
      <t>车针与牙体长轴成</t>
    </r>
    <r>
      <rPr>
        <sz val="12"/>
        <color indexed="8"/>
        <rFont val="Calibri"/>
        <charset val="134"/>
      </rPr>
      <t>45</t>
    </r>
    <r>
      <rPr>
        <sz val="12"/>
        <color indexed="8"/>
        <rFont val="宋体"/>
        <charset val="134"/>
      </rPr>
      <t>度（</t>
    </r>
    <r>
      <rPr>
        <sz val="12"/>
        <color indexed="8"/>
        <rFont val="Calibri"/>
        <charset val="134"/>
      </rPr>
      <t>2</t>
    </r>
    <r>
      <rPr>
        <sz val="12"/>
        <color indexed="8"/>
        <rFont val="宋体"/>
        <charset val="134"/>
      </rPr>
      <t>分）</t>
    </r>
    <r>
      <rPr>
        <sz val="12"/>
        <color indexed="8"/>
        <rFont val="Calibri"/>
        <charset val="134"/>
      </rPr>
      <t>,</t>
    </r>
    <r>
      <rPr>
        <sz val="12"/>
        <color indexed="8"/>
        <rFont val="宋体"/>
        <charset val="134"/>
      </rPr>
      <t>预备量</t>
    </r>
    <r>
      <rPr>
        <sz val="12"/>
        <color indexed="8"/>
        <rFont val="Calibri"/>
        <charset val="134"/>
      </rPr>
      <t>1.5-2.0mm</t>
    </r>
    <r>
      <rPr>
        <sz val="12"/>
        <color indexed="8"/>
        <rFont val="宋体"/>
        <charset val="134"/>
      </rPr>
      <t>（</t>
    </r>
    <r>
      <rPr>
        <sz val="12"/>
        <color indexed="8"/>
        <rFont val="Calibri"/>
        <charset val="134"/>
      </rPr>
      <t>2</t>
    </r>
    <r>
      <rPr>
        <sz val="12"/>
        <color indexed="8"/>
        <rFont val="宋体"/>
        <charset val="134"/>
      </rPr>
      <t>分），车针选择正确（</t>
    </r>
    <r>
      <rPr>
        <sz val="12"/>
        <color indexed="8"/>
        <rFont val="Calibri"/>
        <charset val="134"/>
      </rPr>
      <t>2</t>
    </r>
    <r>
      <rPr>
        <sz val="12"/>
        <color indexed="8"/>
        <rFont val="宋体"/>
        <charset val="134"/>
      </rPr>
      <t>分）</t>
    </r>
  </si>
  <si>
    <r>
      <rPr>
        <sz val="12"/>
        <color indexed="8"/>
        <rFont val="宋体"/>
        <charset val="134"/>
      </rPr>
      <t>唇面预备</t>
    </r>
    <r>
      <rPr>
        <sz val="12"/>
        <color indexed="8"/>
        <rFont val="Calibri"/>
        <charset val="134"/>
      </rPr>
      <t>:</t>
    </r>
    <r>
      <rPr>
        <sz val="12"/>
        <color indexed="8"/>
        <rFont val="宋体"/>
        <charset val="134"/>
      </rPr>
      <t>有</t>
    </r>
    <r>
      <rPr>
        <sz val="12"/>
        <color indexed="8"/>
        <rFont val="Calibri"/>
        <charset val="134"/>
      </rPr>
      <t>1.2mm</t>
    </r>
    <r>
      <rPr>
        <sz val="12"/>
        <color indexed="8"/>
        <rFont val="宋体"/>
        <charset val="134"/>
      </rPr>
      <t>深度的引导沟预备（</t>
    </r>
    <r>
      <rPr>
        <sz val="12"/>
        <color indexed="8"/>
        <rFont val="Calibri"/>
        <charset val="134"/>
      </rPr>
      <t>4</t>
    </r>
    <r>
      <rPr>
        <sz val="12"/>
        <color indexed="8"/>
        <rFont val="宋体"/>
        <charset val="134"/>
      </rPr>
      <t>分）</t>
    </r>
    <r>
      <rPr>
        <sz val="12"/>
        <color indexed="8"/>
        <rFont val="Calibri"/>
        <charset val="134"/>
      </rPr>
      <t>,</t>
    </r>
    <r>
      <rPr>
        <sz val="12"/>
        <color indexed="8"/>
        <rFont val="宋体"/>
        <charset val="134"/>
      </rPr>
      <t>切</t>
    </r>
    <r>
      <rPr>
        <sz val="12"/>
        <color indexed="8"/>
        <rFont val="Calibri"/>
        <charset val="134"/>
      </rPr>
      <t>1/2</t>
    </r>
    <r>
      <rPr>
        <sz val="12"/>
        <color indexed="8"/>
        <rFont val="宋体"/>
        <charset val="134"/>
      </rPr>
      <t>与颈</t>
    </r>
    <r>
      <rPr>
        <sz val="12"/>
        <color indexed="8"/>
        <rFont val="Calibri"/>
        <charset val="134"/>
      </rPr>
      <t>1/2</t>
    </r>
    <r>
      <rPr>
        <sz val="12"/>
        <color indexed="8"/>
        <rFont val="宋体"/>
        <charset val="134"/>
      </rPr>
      <t>形成凸面（</t>
    </r>
    <r>
      <rPr>
        <sz val="12"/>
        <color indexed="8"/>
        <rFont val="Calibri"/>
        <charset val="134"/>
      </rPr>
      <t>5</t>
    </r>
    <r>
      <rPr>
        <sz val="12"/>
        <color indexed="8"/>
        <rFont val="宋体"/>
        <charset val="134"/>
      </rPr>
      <t>分）</t>
    </r>
    <r>
      <rPr>
        <sz val="12"/>
        <color indexed="8"/>
        <rFont val="Calibri"/>
        <charset val="134"/>
      </rPr>
      <t>,</t>
    </r>
    <r>
      <rPr>
        <sz val="12"/>
        <color indexed="8"/>
        <rFont val="宋体"/>
        <charset val="134"/>
      </rPr>
      <t>颈</t>
    </r>
    <r>
      <rPr>
        <sz val="12"/>
        <color indexed="8"/>
        <rFont val="Calibri"/>
        <charset val="134"/>
      </rPr>
      <t>1/2</t>
    </r>
    <r>
      <rPr>
        <sz val="12"/>
        <color indexed="8"/>
        <rFont val="宋体"/>
        <charset val="134"/>
      </rPr>
      <t>方向与牙体长轴一致（</t>
    </r>
    <r>
      <rPr>
        <sz val="12"/>
        <color indexed="8"/>
        <rFont val="Calibri"/>
        <charset val="134"/>
      </rPr>
      <t>4</t>
    </r>
    <r>
      <rPr>
        <sz val="12"/>
        <color indexed="8"/>
        <rFont val="宋体"/>
        <charset val="134"/>
      </rPr>
      <t>分）</t>
    </r>
    <r>
      <rPr>
        <sz val="12"/>
        <color indexed="8"/>
        <rFont val="Calibri"/>
        <charset val="134"/>
      </rPr>
      <t>,</t>
    </r>
    <r>
      <rPr>
        <sz val="12"/>
        <color indexed="8"/>
        <rFont val="宋体"/>
        <charset val="134"/>
      </rPr>
      <t>预备量</t>
    </r>
    <r>
      <rPr>
        <sz val="12"/>
        <color indexed="8"/>
        <rFont val="Calibri"/>
        <charset val="134"/>
      </rPr>
      <t>1.2-1.5mm</t>
    </r>
    <r>
      <rPr>
        <sz val="12"/>
        <color indexed="8"/>
        <rFont val="宋体"/>
        <charset val="134"/>
      </rPr>
      <t>，车针选择正确（</t>
    </r>
    <r>
      <rPr>
        <sz val="12"/>
        <color indexed="8"/>
        <rFont val="Calibri"/>
        <charset val="134"/>
      </rPr>
      <t>2</t>
    </r>
    <r>
      <rPr>
        <sz val="12"/>
        <color indexed="8"/>
        <rFont val="宋体"/>
        <charset val="134"/>
      </rPr>
      <t>分）</t>
    </r>
  </si>
  <si>
    <r>
      <rPr>
        <sz val="12"/>
        <color indexed="8"/>
        <rFont val="宋体"/>
        <charset val="134"/>
      </rPr>
      <t>邻面预备</t>
    </r>
    <r>
      <rPr>
        <sz val="12"/>
        <color indexed="8"/>
        <rFont val="Calibri"/>
        <charset val="134"/>
      </rPr>
      <t>:</t>
    </r>
    <r>
      <rPr>
        <sz val="12"/>
        <color indexed="8"/>
        <rFont val="宋体"/>
        <charset val="134"/>
      </rPr>
      <t>用最细车针（</t>
    </r>
    <r>
      <rPr>
        <sz val="12"/>
        <color indexed="8"/>
        <rFont val="Calibri"/>
        <charset val="134"/>
      </rPr>
      <t>2</t>
    </r>
    <r>
      <rPr>
        <sz val="12"/>
        <color indexed="8"/>
        <rFont val="宋体"/>
        <charset val="134"/>
      </rPr>
      <t>分）打开邻面（</t>
    </r>
    <r>
      <rPr>
        <sz val="12"/>
        <color indexed="8"/>
        <rFont val="Calibri"/>
        <charset val="134"/>
      </rPr>
      <t>2</t>
    </r>
    <r>
      <rPr>
        <sz val="12"/>
        <color indexed="8"/>
        <rFont val="宋体"/>
        <charset val="134"/>
      </rPr>
      <t>分）</t>
    </r>
    <r>
      <rPr>
        <sz val="12"/>
        <color indexed="8"/>
        <rFont val="Calibri"/>
        <charset val="134"/>
      </rPr>
      <t>,</t>
    </r>
    <r>
      <rPr>
        <sz val="12"/>
        <color indexed="8"/>
        <rFont val="宋体"/>
        <charset val="134"/>
      </rPr>
      <t>轴聚角度</t>
    </r>
    <r>
      <rPr>
        <sz val="12"/>
        <color indexed="8"/>
        <rFont val="Calibri"/>
        <charset val="134"/>
      </rPr>
      <t>2-5</t>
    </r>
    <r>
      <rPr>
        <sz val="12"/>
        <color indexed="8"/>
        <rFont val="宋体"/>
        <charset val="134"/>
      </rPr>
      <t>度（</t>
    </r>
    <r>
      <rPr>
        <sz val="12"/>
        <color indexed="8"/>
        <rFont val="Calibri"/>
        <charset val="134"/>
      </rPr>
      <t>4</t>
    </r>
    <r>
      <rPr>
        <sz val="12"/>
        <color indexed="8"/>
        <rFont val="宋体"/>
        <charset val="134"/>
      </rPr>
      <t>分）</t>
    </r>
    <r>
      <rPr>
        <sz val="12"/>
        <color indexed="8"/>
        <rFont val="Calibri"/>
        <charset val="134"/>
      </rPr>
      <t>,</t>
    </r>
    <r>
      <rPr>
        <sz val="12"/>
        <color indexed="8"/>
        <rFont val="宋体"/>
        <charset val="134"/>
      </rPr>
      <t>与唇舌面移行（</t>
    </r>
    <r>
      <rPr>
        <sz val="12"/>
        <color indexed="8"/>
        <rFont val="Calibri"/>
        <charset val="134"/>
      </rPr>
      <t>2</t>
    </r>
    <r>
      <rPr>
        <sz val="12"/>
        <color indexed="8"/>
        <rFont val="宋体"/>
        <charset val="134"/>
      </rPr>
      <t>分）</t>
    </r>
  </si>
  <si>
    <r>
      <rPr>
        <sz val="12"/>
        <color indexed="8"/>
        <rFont val="宋体"/>
        <charset val="134"/>
      </rPr>
      <t>舌侧预备</t>
    </r>
    <r>
      <rPr>
        <sz val="12"/>
        <color indexed="8"/>
        <rFont val="Calibri"/>
        <charset val="134"/>
      </rPr>
      <t>:</t>
    </r>
    <r>
      <rPr>
        <sz val="12"/>
        <color indexed="8"/>
        <rFont val="宋体"/>
        <charset val="134"/>
      </rPr>
      <t>预备量</t>
    </r>
    <r>
      <rPr>
        <sz val="12"/>
        <color indexed="8"/>
        <rFont val="Calibri"/>
        <charset val="134"/>
      </rPr>
      <t>1.0mm,</t>
    </r>
    <r>
      <rPr>
        <sz val="12"/>
        <color indexed="8"/>
        <rFont val="宋体"/>
        <charset val="134"/>
      </rPr>
      <t>外形与舌侧窝一致</t>
    </r>
  </si>
  <si>
    <r>
      <rPr>
        <sz val="12"/>
        <color indexed="8"/>
        <rFont val="宋体"/>
        <charset val="134"/>
      </rPr>
      <t>肩台预备</t>
    </r>
    <r>
      <rPr>
        <sz val="12"/>
        <color indexed="8"/>
        <rFont val="Calibri"/>
        <charset val="134"/>
      </rPr>
      <t>:</t>
    </r>
    <r>
      <rPr>
        <sz val="12"/>
        <color indexed="8"/>
        <rFont val="宋体"/>
        <charset val="134"/>
      </rPr>
      <t>宽度</t>
    </r>
    <r>
      <rPr>
        <sz val="12"/>
        <color indexed="8"/>
        <rFont val="Calibri"/>
        <charset val="134"/>
      </rPr>
      <t>1.0mm</t>
    </r>
    <r>
      <rPr>
        <sz val="12"/>
        <color indexed="8"/>
        <rFont val="宋体"/>
        <charset val="134"/>
      </rPr>
      <t>左右，边缘齐龈，内角圆钝，肩台连续无锐利边缘。</t>
    </r>
  </si>
  <si>
    <r>
      <rPr>
        <sz val="12"/>
        <color indexed="8"/>
        <rFont val="宋体"/>
        <charset val="134"/>
      </rPr>
      <t>预备时有支点（以软组织为支点扣</t>
    </r>
    <r>
      <rPr>
        <sz val="12"/>
        <color indexed="8"/>
        <rFont val="Calibri"/>
        <charset val="134"/>
      </rPr>
      <t>5</t>
    </r>
    <r>
      <rPr>
        <sz val="12"/>
        <color indexed="8"/>
        <rFont val="宋体"/>
        <charset val="134"/>
      </rPr>
      <t>分，无支点扣</t>
    </r>
    <r>
      <rPr>
        <sz val="12"/>
        <color indexed="8"/>
        <rFont val="Calibri"/>
        <charset val="134"/>
      </rPr>
      <t>10</t>
    </r>
    <r>
      <rPr>
        <sz val="12"/>
        <color indexed="8"/>
        <rFont val="宋体"/>
        <charset val="134"/>
      </rPr>
      <t>分）</t>
    </r>
  </si>
  <si>
    <r>
      <rPr>
        <sz val="12"/>
        <color indexed="8"/>
        <rFont val="宋体"/>
        <charset val="134"/>
      </rPr>
      <t>邻牙无损害（＜</t>
    </r>
    <r>
      <rPr>
        <sz val="12"/>
        <color indexed="8"/>
        <rFont val="Calibri"/>
        <charset val="134"/>
      </rPr>
      <t>1mm</t>
    </r>
    <r>
      <rPr>
        <sz val="12"/>
        <color indexed="8"/>
        <rFont val="宋体"/>
        <charset val="134"/>
      </rPr>
      <t>扣</t>
    </r>
    <r>
      <rPr>
        <sz val="12"/>
        <color indexed="8"/>
        <rFont val="Calibri"/>
        <charset val="134"/>
      </rPr>
      <t>1-5</t>
    </r>
    <r>
      <rPr>
        <sz val="12"/>
        <color indexed="8"/>
        <rFont val="宋体"/>
        <charset val="134"/>
      </rPr>
      <t>分，＞</t>
    </r>
    <r>
      <rPr>
        <sz val="12"/>
        <color indexed="8"/>
        <rFont val="Calibri"/>
        <charset val="134"/>
      </rPr>
      <t>1mm</t>
    </r>
    <r>
      <rPr>
        <sz val="12"/>
        <color indexed="8"/>
        <rFont val="宋体"/>
        <charset val="134"/>
      </rPr>
      <t>扣</t>
    </r>
    <r>
      <rPr>
        <sz val="12"/>
        <color indexed="8"/>
        <rFont val="Calibri"/>
        <charset val="134"/>
      </rPr>
      <t>10</t>
    </r>
    <r>
      <rPr>
        <sz val="12"/>
        <color indexed="8"/>
        <rFont val="宋体"/>
        <charset val="134"/>
      </rPr>
      <t>分）</t>
    </r>
  </si>
  <si>
    <t>牙龈无损害</t>
  </si>
  <si>
    <r>
      <rPr>
        <sz val="12"/>
        <color indexed="8"/>
        <rFont val="宋体"/>
        <charset val="134"/>
      </rPr>
      <t>总体外观及综合评价（牙体预备量过大、有倒凹均为</t>
    </r>
    <r>
      <rPr>
        <sz val="12"/>
        <color indexed="8"/>
        <rFont val="Calibri"/>
        <charset val="134"/>
      </rPr>
      <t>0</t>
    </r>
    <r>
      <rPr>
        <sz val="12"/>
        <color indexed="8"/>
        <rFont val="宋体"/>
        <charset val="134"/>
      </rPr>
      <t>分）</t>
    </r>
  </si>
  <si>
    <t>总分</t>
  </si>
  <si>
    <r>
      <rPr>
        <sz val="12"/>
        <color indexed="8"/>
        <rFont val="宋体"/>
        <charset val="134"/>
      </rPr>
      <t>预备顺序</t>
    </r>
    <r>
      <rPr>
        <sz val="12"/>
        <color indexed="8"/>
        <rFont val="Calibri"/>
        <charset val="134"/>
      </rPr>
      <t>1---5</t>
    </r>
    <r>
      <rPr>
        <sz val="12"/>
        <color indexed="8"/>
        <rFont val="宋体"/>
        <charset val="134"/>
      </rPr>
      <t>，错误扣</t>
    </r>
    <r>
      <rPr>
        <sz val="12"/>
        <color indexed="8"/>
        <rFont val="Calibri"/>
        <charset val="134"/>
      </rPr>
      <t>5</t>
    </r>
    <r>
      <rPr>
        <sz val="12"/>
        <color indexed="8"/>
        <rFont val="宋体"/>
        <charset val="134"/>
      </rPr>
      <t>分</t>
    </r>
  </si>
  <si>
    <t>考核专家:                                           年    月 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</si>
</sst>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57">
    <font>
      <sz val="11"/>
      <color indexed="8"/>
      <name val="宋体"/>
      <charset val="134"/>
    </font>
    <font>
      <sz val="12"/>
      <color indexed="8"/>
      <name val="黑体"/>
      <charset val="134"/>
    </font>
    <font>
      <b/>
      <sz val="20"/>
      <color indexed="8"/>
      <name val="宋体"/>
      <charset val="134"/>
    </font>
    <font>
      <sz val="12"/>
      <color indexed="8"/>
      <name val="Times New Roman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sz val="20"/>
      <color rgb="FF000000"/>
      <name val="宋体"/>
      <charset val="134"/>
    </font>
    <font>
      <sz val="12"/>
      <color rgb="FF000000"/>
      <name val="黑体"/>
      <charset val="134"/>
    </font>
    <font>
      <sz val="14"/>
      <color rgb="FF000000"/>
      <name val="Times New Roman"/>
      <charset val="134"/>
    </font>
    <font>
      <sz val="12"/>
      <color rgb="FF000000"/>
      <name val="宋体"/>
      <charset val="134"/>
    </font>
    <font>
      <sz val="10.5"/>
      <color rgb="FF000000"/>
      <name val="Calibri"/>
      <charset val="134"/>
    </font>
    <font>
      <sz val="12"/>
      <color rgb="FF000000"/>
      <name val="Calibri"/>
      <charset val="134"/>
    </font>
    <font>
      <b/>
      <sz val="11"/>
      <color indexed="8"/>
      <name val="宋体"/>
      <charset val="134"/>
    </font>
    <font>
      <b/>
      <sz val="12"/>
      <color indexed="8"/>
      <name val="黑体"/>
      <charset val="134"/>
    </font>
    <font>
      <b/>
      <sz val="12"/>
      <color indexed="8"/>
      <name val="宋体"/>
      <charset val="134"/>
    </font>
    <font>
      <sz val="10.5"/>
      <color indexed="8"/>
      <name val="Times New Roman"/>
      <charset val="134"/>
    </font>
    <font>
      <b/>
      <sz val="12"/>
      <color rgb="FF000000"/>
      <name val="黑体"/>
      <charset val="134"/>
    </font>
    <font>
      <sz val="12"/>
      <color indexed="8"/>
      <name val="Calibri"/>
      <charset val="134"/>
    </font>
    <font>
      <b/>
      <u/>
      <sz val="12"/>
      <color indexed="8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黑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黑体"/>
      <charset val="134"/>
    </font>
    <font>
      <b/>
      <sz val="11"/>
      <name val="黑体"/>
      <charset val="134"/>
    </font>
    <font>
      <b/>
      <sz val="11"/>
      <name val="楷体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b/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.5"/>
      <color rgb="FF000000"/>
      <name val="宋体"/>
      <charset val="134"/>
    </font>
    <font>
      <b/>
      <sz val="12"/>
      <color indexed="8"/>
      <name val="Times New Roman"/>
      <charset val="134"/>
    </font>
    <font>
      <b/>
      <sz val="12"/>
      <color rgb="FF000000"/>
      <name val="宋体"/>
      <charset val="134"/>
    </font>
    <font>
      <sz val="7"/>
      <color indexed="8"/>
      <name val="Times New Roman"/>
      <charset val="134"/>
    </font>
    <font>
      <sz val="11"/>
      <name val="黑体"/>
      <charset val="134"/>
    </font>
    <font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31" fillId="0" borderId="0" applyFont="0" applyFill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0" fillId="12" borderId="11" applyNumberFormat="0" applyAlignment="0" applyProtection="0">
      <alignment vertical="center"/>
    </xf>
    <xf numFmtId="44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3" borderId="10" applyNumberFormat="0" applyFont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49" fillId="29" borderId="16" applyNumberFormat="0" applyAlignment="0" applyProtection="0">
      <alignment vertical="center"/>
    </xf>
    <xf numFmtId="0" fontId="50" fillId="29" borderId="11" applyNumberFormat="0" applyAlignment="0" applyProtection="0">
      <alignment vertical="center"/>
    </xf>
    <xf numFmtId="0" fontId="45" fillId="22" borderId="13" applyNumberFormat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4" fillId="0" borderId="12" applyNumberFormat="0" applyFill="0" applyAlignment="0" applyProtection="0">
      <alignment vertical="center"/>
    </xf>
    <xf numFmtId="0" fontId="47" fillId="0" borderId="14" applyNumberFormat="0" applyFill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48" fillId="0" borderId="0">
      <alignment vertical="center"/>
    </xf>
    <xf numFmtId="0" fontId="35" fillId="18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48" fillId="0" borderId="0">
      <alignment vertical="center"/>
    </xf>
    <xf numFmtId="0" fontId="0" fillId="0" borderId="0">
      <alignment vertical="center"/>
    </xf>
  </cellStyleXfs>
  <cellXfs count="14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0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1" fillId="2" borderId="0" xfId="0" applyFont="1" applyFill="1" applyAlignment="1">
      <alignment vertical="center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vertical="center" wrapText="1"/>
    </xf>
    <xf numFmtId="0" fontId="22" fillId="2" borderId="0" xfId="50" applyFont="1" applyFill="1" applyBorder="1" applyAlignment="1">
      <alignment horizontal="center" vertical="center" wrapText="1"/>
    </xf>
    <xf numFmtId="0" fontId="23" fillId="2" borderId="0" xfId="50" applyFont="1" applyFill="1" applyBorder="1" applyAlignment="1">
      <alignment horizontal="left" vertical="center" wrapText="1"/>
    </xf>
    <xf numFmtId="0" fontId="23" fillId="2" borderId="0" xfId="50" applyFont="1" applyFill="1" applyBorder="1" applyAlignment="1">
      <alignment horizontal="center" vertical="center" wrapText="1"/>
    </xf>
    <xf numFmtId="0" fontId="24" fillId="2" borderId="1" xfId="50" applyFont="1" applyFill="1" applyBorder="1" applyAlignment="1">
      <alignment horizontal="center" vertical="center" wrapText="1"/>
    </xf>
    <xf numFmtId="0" fontId="24" fillId="2" borderId="1" xfId="50" applyNumberFormat="1" applyFont="1" applyFill="1" applyBorder="1" applyAlignment="1">
      <alignment horizontal="center" vertical="center" wrapText="1"/>
    </xf>
    <xf numFmtId="0" fontId="24" fillId="2" borderId="1" xfId="50" applyFont="1" applyFill="1" applyBorder="1" applyAlignment="1" applyProtection="1">
      <alignment horizontal="center" vertical="center" wrapText="1"/>
      <protection locked="0"/>
    </xf>
    <xf numFmtId="0" fontId="25" fillId="2" borderId="1" xfId="50" applyNumberFormat="1" applyFont="1" applyFill="1" applyBorder="1" applyAlignment="1">
      <alignment horizontal="center" vertical="center" wrapText="1"/>
    </xf>
    <xf numFmtId="0" fontId="26" fillId="2" borderId="1" xfId="50" applyNumberFormat="1" applyFont="1" applyFill="1" applyBorder="1" applyAlignment="1">
      <alignment horizontal="center" vertical="center" wrapText="1"/>
    </xf>
    <xf numFmtId="0" fontId="26" fillId="2" borderId="1" xfId="50" applyNumberFormat="1" applyFont="1" applyFill="1" applyBorder="1" applyAlignment="1">
      <alignment vertical="center" wrapText="1"/>
    </xf>
    <xf numFmtId="0" fontId="26" fillId="2" borderId="1" xfId="5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26" fillId="2" borderId="1" xfId="50" applyNumberFormat="1" applyFont="1" applyFill="1" applyBorder="1" applyAlignment="1">
      <alignment horizontal="left" vertical="center" wrapText="1"/>
    </xf>
    <xf numFmtId="0" fontId="26" fillId="2" borderId="1" xfId="44" applyNumberFormat="1" applyFont="1" applyFill="1" applyBorder="1" applyAlignment="1">
      <alignment horizontal="left" vertical="center" wrapText="1"/>
    </xf>
    <xf numFmtId="0" fontId="26" fillId="2" borderId="1" xfId="50" applyNumberFormat="1" applyFont="1" applyFill="1" applyBorder="1" applyAlignment="1">
      <alignment vertical="center"/>
    </xf>
    <xf numFmtId="0" fontId="26" fillId="2" borderId="1" xfId="44" applyNumberFormat="1" applyFont="1" applyFill="1" applyBorder="1" applyAlignment="1">
      <alignment vertical="center" wrapText="1"/>
    </xf>
    <xf numFmtId="0" fontId="26" fillId="2" borderId="1" xfId="44" applyNumberFormat="1" applyFont="1" applyFill="1" applyBorder="1" applyAlignment="1">
      <alignment horizontal="center" vertical="center" wrapText="1"/>
    </xf>
    <xf numFmtId="0" fontId="26" fillId="2" borderId="1" xfId="50" applyNumberFormat="1" applyFont="1" applyFill="1" applyBorder="1" applyAlignment="1">
      <alignment horizontal="justify" vertical="center" wrapText="1"/>
    </xf>
    <xf numFmtId="0" fontId="26" fillId="2" borderId="1" xfId="50" applyNumberFormat="1" applyFont="1" applyFill="1" applyBorder="1" applyAlignment="1">
      <alignment horizontal="left" vertical="top" wrapText="1"/>
    </xf>
    <xf numFmtId="0" fontId="25" fillId="2" borderId="7" xfId="50" applyNumberFormat="1" applyFont="1" applyFill="1" applyBorder="1" applyAlignment="1">
      <alignment horizontal="center" vertical="center" wrapText="1"/>
    </xf>
    <xf numFmtId="0" fontId="26" fillId="2" borderId="7" xfId="50" applyNumberFormat="1" applyFont="1" applyFill="1" applyBorder="1" applyAlignment="1">
      <alignment horizontal="center" vertical="center" wrapText="1"/>
    </xf>
    <xf numFmtId="0" fontId="26" fillId="2" borderId="7" xfId="50" applyNumberFormat="1" applyFont="1" applyFill="1" applyBorder="1" applyAlignment="1">
      <alignment vertical="center" wrapText="1"/>
    </xf>
    <xf numFmtId="0" fontId="26" fillId="2" borderId="7" xfId="50" applyNumberFormat="1" applyFont="1" applyFill="1" applyBorder="1" applyAlignment="1">
      <alignment horizontal="left" vertical="center" wrapText="1"/>
    </xf>
    <xf numFmtId="0" fontId="26" fillId="2" borderId="7" xfId="44" applyNumberFormat="1" applyFont="1" applyFill="1" applyBorder="1" applyAlignment="1">
      <alignment horizontal="left" vertical="center" wrapText="1"/>
    </xf>
    <xf numFmtId="0" fontId="26" fillId="2" borderId="7" xfId="50" applyNumberFormat="1" applyFont="1" applyFill="1" applyBorder="1" applyAlignment="1">
      <alignment horizontal="center" vertical="center"/>
    </xf>
    <xf numFmtId="0" fontId="26" fillId="2" borderId="7" xfId="50" applyNumberFormat="1" applyFont="1" applyFill="1" applyBorder="1" applyAlignment="1">
      <alignment vertical="center"/>
    </xf>
    <xf numFmtId="0" fontId="26" fillId="2" borderId="1" xfId="0" applyNumberFormat="1" applyFont="1" applyFill="1" applyBorder="1" applyAlignment="1">
      <alignment vertical="center"/>
    </xf>
    <xf numFmtId="0" fontId="25" fillId="2" borderId="8" xfId="50" applyNumberFormat="1" applyFont="1" applyFill="1" applyBorder="1" applyAlignment="1">
      <alignment horizontal="center" vertical="center" wrapText="1"/>
    </xf>
    <xf numFmtId="0" fontId="26" fillId="2" borderId="8" xfId="5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/>
    </xf>
    <xf numFmtId="0" fontId="26" fillId="2" borderId="1" xfId="51" applyFont="1" applyFill="1" applyBorder="1" applyAlignment="1">
      <alignment horizontal="left" vertical="center" wrapText="1"/>
    </xf>
    <xf numFmtId="0" fontId="26" fillId="2" borderId="1" xfId="50" applyFont="1" applyFill="1" applyBorder="1" applyAlignment="1">
      <alignment vertical="center" wrapText="1"/>
    </xf>
    <xf numFmtId="0" fontId="26" fillId="2" borderId="1" xfId="50" applyFont="1" applyFill="1" applyBorder="1" applyAlignment="1">
      <alignment horizontal="left" vertical="center" wrapText="1"/>
    </xf>
    <xf numFmtId="0" fontId="26" fillId="2" borderId="1" xfId="50" applyFont="1" applyFill="1" applyBorder="1" applyAlignment="1">
      <alignment horizontal="center" vertical="center" wrapText="1"/>
    </xf>
    <xf numFmtId="0" fontId="27" fillId="2" borderId="1" xfId="0" applyNumberFormat="1" applyFont="1" applyFill="1" applyBorder="1" applyAlignment="1">
      <alignment horizontal="right" vertical="center"/>
    </xf>
    <xf numFmtId="0" fontId="27" fillId="2" borderId="1" xfId="0" applyNumberFormat="1" applyFont="1" applyFill="1" applyBorder="1" applyAlignment="1">
      <alignment horizontal="center" vertical="center"/>
    </xf>
    <xf numFmtId="0" fontId="26" fillId="2" borderId="1" xfId="0" applyNumberFormat="1" applyFont="1" applyFill="1" applyBorder="1" applyAlignment="1">
      <alignment horizontal="center" vertical="center"/>
    </xf>
    <xf numFmtId="0" fontId="28" fillId="2" borderId="1" xfId="50" applyNumberFormat="1" applyFont="1" applyFill="1" applyBorder="1" applyAlignment="1">
      <alignment vertical="center"/>
    </xf>
    <xf numFmtId="0" fontId="26" fillId="2" borderId="1" xfId="0" applyFont="1" applyFill="1" applyBorder="1" applyAlignment="1">
      <alignment horizontal="left" vertical="top"/>
    </xf>
    <xf numFmtId="0" fontId="26" fillId="2" borderId="1" xfId="0" applyFont="1" applyFill="1" applyBorder="1" applyAlignment="1">
      <alignment horizontal="center" vertical="top"/>
    </xf>
    <xf numFmtId="0" fontId="26" fillId="2" borderId="0" xfId="50" applyNumberFormat="1" applyFont="1" applyFill="1" applyBorder="1" applyAlignment="1">
      <alignment horizontal="left" vertical="center" wrapText="1"/>
    </xf>
    <xf numFmtId="0" fontId="26" fillId="2" borderId="0" xfId="50" applyNumberFormat="1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 vertical="center"/>
    </xf>
    <xf numFmtId="0" fontId="27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 wrapText="1"/>
    </xf>
    <xf numFmtId="0" fontId="29" fillId="2" borderId="8" xfId="50" applyNumberFormat="1" applyFont="1" applyFill="1" applyBorder="1" applyAlignment="1">
      <alignment horizontal="center" vertical="center" wrapText="1"/>
    </xf>
    <xf numFmtId="0" fontId="29" fillId="2" borderId="1" xfId="5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vertical="center" wrapText="1"/>
    </xf>
    <xf numFmtId="0" fontId="26" fillId="2" borderId="7" xfId="0" applyNumberFormat="1" applyFont="1" applyFill="1" applyBorder="1" applyAlignment="1">
      <alignment vertical="center"/>
    </xf>
    <xf numFmtId="0" fontId="26" fillId="2" borderId="5" xfId="50" applyNumberFormat="1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vertical="center" wrapText="1"/>
    </xf>
    <xf numFmtId="0" fontId="26" fillId="2" borderId="1" xfId="0" applyNumberFormat="1" applyFont="1" applyFill="1" applyBorder="1" applyAlignment="1">
      <alignment vertical="center" wrapText="1"/>
    </xf>
    <xf numFmtId="0" fontId="27" fillId="2" borderId="1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b val="0"/>
        <i val="0"/>
        <color indexed="20"/>
      </font>
      <fill>
        <patternFill patternType="solid">
          <fgColor indexed="10"/>
          <bgColor indexed="4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view="pageBreakPreview" zoomScaleNormal="90" zoomScaleSheetLayoutView="100" workbookViewId="0">
      <selection activeCell="A47" sqref="A47"/>
    </sheetView>
  </sheetViews>
  <sheetFormatPr defaultColWidth="9" defaultRowHeight="13.5"/>
  <cols>
    <col min="1" max="1" width="12.25" style="90" customWidth="1"/>
    <col min="2" max="2" width="13.375" style="91" customWidth="1"/>
    <col min="3" max="3" width="19.5" style="90" customWidth="1"/>
    <col min="4" max="4" width="30.875" style="90" customWidth="1"/>
    <col min="5" max="5" width="32.125" style="90" customWidth="1"/>
    <col min="6" max="6" width="38.125" style="90" customWidth="1"/>
    <col min="7" max="7" width="5.875" style="91" customWidth="1"/>
    <col min="8" max="8" width="6.25" style="90" customWidth="1"/>
    <col min="9" max="9" width="9.875" style="90" customWidth="1"/>
    <col min="10" max="10" width="16.125" style="92" hidden="1" customWidth="1"/>
    <col min="11" max="16384" width="9" style="90"/>
  </cols>
  <sheetData>
    <row r="1" ht="59.25" customHeight="1" spans="1:10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</row>
    <row r="2" ht="26.25" customHeight="1" spans="1:10">
      <c r="A2" s="94" t="s">
        <v>1</v>
      </c>
      <c r="B2" s="95"/>
      <c r="C2" s="94"/>
      <c r="D2" s="94"/>
      <c r="E2" s="94"/>
      <c r="F2" s="94"/>
      <c r="G2" s="94"/>
      <c r="H2" s="94"/>
      <c r="I2" s="94"/>
      <c r="J2" s="136"/>
    </row>
    <row r="3" ht="20.25" customHeight="1" spans="1:10">
      <c r="A3" s="96" t="s">
        <v>2</v>
      </c>
      <c r="B3" s="96"/>
      <c r="C3" s="96"/>
      <c r="D3" s="97" t="s">
        <v>3</v>
      </c>
      <c r="E3" s="97" t="s">
        <v>4</v>
      </c>
      <c r="F3" s="97" t="s">
        <v>5</v>
      </c>
      <c r="G3" s="97" t="s">
        <v>6</v>
      </c>
      <c r="H3" s="97" t="s">
        <v>7</v>
      </c>
      <c r="I3" s="97" t="s">
        <v>8</v>
      </c>
      <c r="J3" s="137" t="s">
        <v>9</v>
      </c>
    </row>
    <row r="4" ht="28.5" customHeight="1" spans="1:10">
      <c r="A4" s="97" t="s">
        <v>10</v>
      </c>
      <c r="B4" s="98" t="s">
        <v>11</v>
      </c>
      <c r="C4" s="97" t="s">
        <v>12</v>
      </c>
      <c r="D4" s="97"/>
      <c r="E4" s="97"/>
      <c r="F4" s="97"/>
      <c r="G4" s="97"/>
      <c r="H4" s="97"/>
      <c r="I4" s="97"/>
      <c r="J4" s="138"/>
    </row>
    <row r="5" ht="36.75" customHeight="1" spans="1:10">
      <c r="A5" s="99" t="s">
        <v>13</v>
      </c>
      <c r="B5" s="100" t="s">
        <v>14</v>
      </c>
      <c r="C5" s="101" t="s">
        <v>15</v>
      </c>
      <c r="D5" s="101" t="s">
        <v>16</v>
      </c>
      <c r="E5" s="101" t="s">
        <v>17</v>
      </c>
      <c r="F5" s="101" t="s">
        <v>18</v>
      </c>
      <c r="G5" s="102">
        <v>1</v>
      </c>
      <c r="H5" s="103"/>
      <c r="I5" s="102"/>
      <c r="J5" s="139" t="s">
        <v>19</v>
      </c>
    </row>
    <row r="6" ht="35.25" customHeight="1" spans="1:10">
      <c r="A6" s="99"/>
      <c r="B6" s="100"/>
      <c r="C6" s="104" t="s">
        <v>20</v>
      </c>
      <c r="D6" s="101" t="s">
        <v>21</v>
      </c>
      <c r="E6" s="104" t="s">
        <v>22</v>
      </c>
      <c r="F6" s="105" t="s">
        <v>23</v>
      </c>
      <c r="G6" s="102">
        <v>1</v>
      </c>
      <c r="H6" s="106"/>
      <c r="I6" s="118"/>
      <c r="J6" s="139" t="s">
        <v>24</v>
      </c>
    </row>
    <row r="7" ht="34.5" customHeight="1" spans="1:10">
      <c r="A7" s="99"/>
      <c r="B7" s="100"/>
      <c r="C7" s="104" t="s">
        <v>25</v>
      </c>
      <c r="D7" s="101" t="s">
        <v>26</v>
      </c>
      <c r="E7" s="104"/>
      <c r="F7" s="105" t="s">
        <v>23</v>
      </c>
      <c r="G7" s="102">
        <v>1</v>
      </c>
      <c r="H7" s="106"/>
      <c r="I7" s="118"/>
      <c r="J7" s="139" t="s">
        <v>24</v>
      </c>
    </row>
    <row r="8" ht="115.5" customHeight="1" spans="1:10">
      <c r="A8" s="99"/>
      <c r="B8" s="100"/>
      <c r="C8" s="107" t="s">
        <v>27</v>
      </c>
      <c r="D8" s="107" t="s">
        <v>28</v>
      </c>
      <c r="E8" s="107" t="s">
        <v>29</v>
      </c>
      <c r="F8" s="107" t="s">
        <v>30</v>
      </c>
      <c r="G8" s="108">
        <v>1</v>
      </c>
      <c r="H8" s="102"/>
      <c r="I8" s="102"/>
      <c r="J8" s="139" t="s">
        <v>31</v>
      </c>
    </row>
    <row r="9" ht="73" customHeight="1" spans="1:10">
      <c r="A9" s="99"/>
      <c r="B9" s="100"/>
      <c r="C9" s="105" t="s">
        <v>32</v>
      </c>
      <c r="D9" s="105" t="s">
        <v>33</v>
      </c>
      <c r="E9" s="105" t="s">
        <v>34</v>
      </c>
      <c r="F9" s="105" t="s">
        <v>35</v>
      </c>
      <c r="G9" s="108">
        <v>3</v>
      </c>
      <c r="H9" s="102"/>
      <c r="I9" s="118"/>
      <c r="J9" s="139" t="s">
        <v>31</v>
      </c>
    </row>
    <row r="10" ht="71.25" customHeight="1" spans="1:10">
      <c r="A10" s="99"/>
      <c r="B10" s="100"/>
      <c r="C10" s="109" t="s">
        <v>36</v>
      </c>
      <c r="D10" s="104" t="s">
        <v>37</v>
      </c>
      <c r="E10" s="101" t="s">
        <v>38</v>
      </c>
      <c r="F10" s="104" t="s">
        <v>39</v>
      </c>
      <c r="G10" s="102">
        <v>2</v>
      </c>
      <c r="H10" s="103"/>
      <c r="I10" s="118"/>
      <c r="J10" s="139" t="s">
        <v>40</v>
      </c>
    </row>
    <row r="11" ht="110" customHeight="1" spans="1:10">
      <c r="A11" s="99"/>
      <c r="B11" s="100"/>
      <c r="C11" s="109" t="s">
        <v>41</v>
      </c>
      <c r="D11" s="104"/>
      <c r="E11" s="101" t="s">
        <v>42</v>
      </c>
      <c r="F11" s="110" t="s">
        <v>43</v>
      </c>
      <c r="G11" s="100">
        <v>4</v>
      </c>
      <c r="H11" s="106"/>
      <c r="I11" s="118"/>
      <c r="J11" s="139" t="s">
        <v>24</v>
      </c>
    </row>
    <row r="12" ht="111.75" customHeight="1" spans="1:10">
      <c r="A12" s="99" t="s">
        <v>13</v>
      </c>
      <c r="B12" s="100" t="s">
        <v>14</v>
      </c>
      <c r="C12" s="101" t="s">
        <v>44</v>
      </c>
      <c r="D12" s="101" t="s">
        <v>45</v>
      </c>
      <c r="E12" s="101" t="s">
        <v>46</v>
      </c>
      <c r="F12" s="104" t="s">
        <v>47</v>
      </c>
      <c r="G12" s="100">
        <v>1</v>
      </c>
      <c r="H12" s="106"/>
      <c r="I12" s="118"/>
      <c r="J12" s="139" t="s">
        <v>48</v>
      </c>
    </row>
    <row r="13" ht="30.75" customHeight="1" spans="1:10">
      <c r="A13" s="99"/>
      <c r="B13" s="100" t="s">
        <v>49</v>
      </c>
      <c r="C13" s="101" t="s">
        <v>50</v>
      </c>
      <c r="D13" s="101" t="s">
        <v>51</v>
      </c>
      <c r="E13" s="104" t="s">
        <v>52</v>
      </c>
      <c r="F13" s="105" t="s">
        <v>53</v>
      </c>
      <c r="G13" s="102">
        <v>1</v>
      </c>
      <c r="H13" s="106"/>
      <c r="I13" s="118"/>
      <c r="J13" s="139" t="s">
        <v>54</v>
      </c>
    </row>
    <row r="14" ht="48.75" customHeight="1" spans="1:10">
      <c r="A14" s="99"/>
      <c r="B14" s="100"/>
      <c r="C14" s="101" t="s">
        <v>55</v>
      </c>
      <c r="D14" s="101" t="s">
        <v>56</v>
      </c>
      <c r="E14" s="104"/>
      <c r="F14" s="105" t="s">
        <v>53</v>
      </c>
      <c r="G14" s="102">
        <v>1</v>
      </c>
      <c r="H14" s="106"/>
      <c r="I14" s="118"/>
      <c r="J14" s="139" t="s">
        <v>57</v>
      </c>
    </row>
    <row r="15" ht="36.75" customHeight="1" spans="1:10">
      <c r="A15" s="111"/>
      <c r="B15" s="112"/>
      <c r="C15" s="113" t="s">
        <v>58</v>
      </c>
      <c r="D15" s="113" t="s">
        <v>59</v>
      </c>
      <c r="E15" s="114"/>
      <c r="F15" s="115" t="s">
        <v>53</v>
      </c>
      <c r="G15" s="116">
        <v>1</v>
      </c>
      <c r="H15" s="117"/>
      <c r="I15" s="140"/>
      <c r="J15" s="139" t="s">
        <v>24</v>
      </c>
    </row>
    <row r="16" ht="41.25" customHeight="1" spans="1:10">
      <c r="A16" s="99" t="s">
        <v>60</v>
      </c>
      <c r="B16" s="100" t="s">
        <v>61</v>
      </c>
      <c r="C16" s="104" t="s">
        <v>62</v>
      </c>
      <c r="D16" s="101" t="s">
        <v>63</v>
      </c>
      <c r="E16" s="101" t="s">
        <v>64</v>
      </c>
      <c r="F16" s="104" t="s">
        <v>65</v>
      </c>
      <c r="G16" s="100">
        <v>3</v>
      </c>
      <c r="H16" s="106"/>
      <c r="I16" s="118"/>
      <c r="J16" s="141" t="s">
        <v>66</v>
      </c>
    </row>
    <row r="17" ht="42" customHeight="1" spans="1:10">
      <c r="A17" s="99"/>
      <c r="B17" s="100"/>
      <c r="C17" s="104" t="s">
        <v>67</v>
      </c>
      <c r="D17" s="101" t="s">
        <v>68</v>
      </c>
      <c r="E17" s="104" t="s">
        <v>69</v>
      </c>
      <c r="F17" s="104" t="s">
        <v>70</v>
      </c>
      <c r="G17" s="100">
        <v>1</v>
      </c>
      <c r="H17" s="118"/>
      <c r="I17" s="118"/>
      <c r="J17" s="142" t="s">
        <v>71</v>
      </c>
    </row>
    <row r="18" ht="44.25" customHeight="1" spans="1:10">
      <c r="A18" s="99"/>
      <c r="B18" s="100"/>
      <c r="C18" s="104" t="s">
        <v>72</v>
      </c>
      <c r="D18" s="101" t="s">
        <v>73</v>
      </c>
      <c r="E18" s="104"/>
      <c r="F18" s="104" t="s">
        <v>74</v>
      </c>
      <c r="G18" s="100">
        <v>1</v>
      </c>
      <c r="H18" s="118"/>
      <c r="I18" s="118"/>
      <c r="J18" s="142" t="s">
        <v>75</v>
      </c>
    </row>
    <row r="19" ht="52.5" customHeight="1" spans="1:10">
      <c r="A19" s="99"/>
      <c r="B19" s="100"/>
      <c r="C19" s="104" t="s">
        <v>76</v>
      </c>
      <c r="D19" s="101" t="s">
        <v>77</v>
      </c>
      <c r="E19" s="104"/>
      <c r="F19" s="104" t="s">
        <v>78</v>
      </c>
      <c r="G19" s="100">
        <v>1</v>
      </c>
      <c r="H19" s="118"/>
      <c r="I19" s="118"/>
      <c r="J19" s="142" t="s">
        <v>79</v>
      </c>
    </row>
    <row r="20" ht="47" customHeight="1" spans="1:10">
      <c r="A20" s="99"/>
      <c r="B20" s="100" t="s">
        <v>80</v>
      </c>
      <c r="C20" s="104" t="s">
        <v>81</v>
      </c>
      <c r="D20" s="104" t="s">
        <v>82</v>
      </c>
      <c r="E20" s="104" t="s">
        <v>83</v>
      </c>
      <c r="F20" s="104" t="s">
        <v>84</v>
      </c>
      <c r="G20" s="100">
        <v>4</v>
      </c>
      <c r="H20" s="118"/>
      <c r="I20" s="118"/>
      <c r="J20" s="142" t="s">
        <v>85</v>
      </c>
    </row>
    <row r="21" ht="57" customHeight="1" spans="1:10">
      <c r="A21" s="99"/>
      <c r="B21" s="100"/>
      <c r="C21" s="104" t="s">
        <v>86</v>
      </c>
      <c r="D21" s="104" t="s">
        <v>87</v>
      </c>
      <c r="E21" s="104" t="s">
        <v>88</v>
      </c>
      <c r="F21" s="104" t="s">
        <v>89</v>
      </c>
      <c r="G21" s="100">
        <v>4</v>
      </c>
      <c r="H21" s="118"/>
      <c r="I21" s="118"/>
      <c r="J21" s="142" t="s">
        <v>90</v>
      </c>
    </row>
    <row r="22" ht="47" customHeight="1" spans="1:10">
      <c r="A22" s="99"/>
      <c r="B22" s="100"/>
      <c r="C22" s="104" t="s">
        <v>91</v>
      </c>
      <c r="D22" s="104" t="s">
        <v>92</v>
      </c>
      <c r="E22" s="104" t="s">
        <v>93</v>
      </c>
      <c r="F22" s="104" t="s">
        <v>94</v>
      </c>
      <c r="G22" s="100">
        <v>4</v>
      </c>
      <c r="H22" s="118"/>
      <c r="I22" s="118"/>
      <c r="J22" s="142" t="s">
        <v>95</v>
      </c>
    </row>
    <row r="23" ht="42.75" customHeight="1" spans="1:10">
      <c r="A23" s="119" t="s">
        <v>96</v>
      </c>
      <c r="B23" s="120" t="s">
        <v>97</v>
      </c>
      <c r="C23" s="101" t="s">
        <v>98</v>
      </c>
      <c r="D23" s="104" t="s">
        <v>99</v>
      </c>
      <c r="E23" s="104" t="s">
        <v>100</v>
      </c>
      <c r="F23" s="104" t="s">
        <v>101</v>
      </c>
      <c r="G23" s="100">
        <v>1</v>
      </c>
      <c r="H23" s="106"/>
      <c r="I23" s="118"/>
      <c r="J23" s="139" t="s">
        <v>79</v>
      </c>
    </row>
    <row r="24" ht="41.25" customHeight="1" spans="1:10">
      <c r="A24" s="99"/>
      <c r="B24" s="100"/>
      <c r="C24" s="101" t="s">
        <v>102</v>
      </c>
      <c r="D24" s="104" t="s">
        <v>103</v>
      </c>
      <c r="E24" s="104"/>
      <c r="F24" s="104" t="s">
        <v>104</v>
      </c>
      <c r="G24" s="100">
        <v>4</v>
      </c>
      <c r="H24" s="106"/>
      <c r="I24" s="118"/>
      <c r="J24" s="139"/>
    </row>
    <row r="25" ht="43.5" customHeight="1" spans="1:10">
      <c r="A25" s="99"/>
      <c r="B25" s="100"/>
      <c r="C25" s="101" t="s">
        <v>105</v>
      </c>
      <c r="D25" s="104" t="s">
        <v>106</v>
      </c>
      <c r="E25" s="104"/>
      <c r="F25" s="104" t="s">
        <v>107</v>
      </c>
      <c r="G25" s="100">
        <v>1</v>
      </c>
      <c r="H25" s="106"/>
      <c r="I25" s="118"/>
      <c r="J25" s="139"/>
    </row>
    <row r="26" ht="43.5" customHeight="1" spans="1:10">
      <c r="A26" s="99"/>
      <c r="B26" s="100"/>
      <c r="C26" s="101" t="s">
        <v>108</v>
      </c>
      <c r="D26" s="104" t="s">
        <v>109</v>
      </c>
      <c r="E26" s="104" t="s">
        <v>110</v>
      </c>
      <c r="F26" s="104" t="s">
        <v>111</v>
      </c>
      <c r="G26" s="100">
        <v>1</v>
      </c>
      <c r="H26" s="106"/>
      <c r="I26" s="118"/>
      <c r="J26" s="139"/>
    </row>
    <row r="27" ht="31.5" customHeight="1" spans="1:10">
      <c r="A27" s="99"/>
      <c r="B27" s="100"/>
      <c r="C27" s="101" t="s">
        <v>112</v>
      </c>
      <c r="D27" s="104" t="s">
        <v>113</v>
      </c>
      <c r="E27" s="104" t="s">
        <v>114</v>
      </c>
      <c r="F27" s="104" t="s">
        <v>115</v>
      </c>
      <c r="G27" s="102">
        <v>4</v>
      </c>
      <c r="H27" s="103"/>
      <c r="I27" s="118"/>
      <c r="J27" s="139"/>
    </row>
    <row r="28" ht="43.5" customHeight="1" spans="1:10">
      <c r="A28" s="99"/>
      <c r="B28" s="100"/>
      <c r="C28" s="101" t="s">
        <v>116</v>
      </c>
      <c r="D28" s="104" t="s">
        <v>117</v>
      </c>
      <c r="E28" s="104" t="s">
        <v>118</v>
      </c>
      <c r="F28" s="104" t="s">
        <v>115</v>
      </c>
      <c r="G28" s="100">
        <v>2</v>
      </c>
      <c r="H28" s="106"/>
      <c r="I28" s="118"/>
      <c r="J28" s="139"/>
    </row>
    <row r="29" ht="66" customHeight="1" spans="1:10">
      <c r="A29" s="99"/>
      <c r="B29" s="100" t="s">
        <v>119</v>
      </c>
      <c r="C29" s="101" t="s">
        <v>120</v>
      </c>
      <c r="D29" s="104" t="s">
        <v>121</v>
      </c>
      <c r="E29" s="104" t="s">
        <v>122</v>
      </c>
      <c r="F29" s="104" t="s">
        <v>115</v>
      </c>
      <c r="G29" s="100">
        <v>2</v>
      </c>
      <c r="H29" s="106"/>
      <c r="I29" s="118"/>
      <c r="J29" s="139" t="s">
        <v>123</v>
      </c>
    </row>
    <row r="30" ht="34.5" customHeight="1" spans="1:10">
      <c r="A30" s="99"/>
      <c r="B30" s="100"/>
      <c r="C30" s="101" t="s">
        <v>124</v>
      </c>
      <c r="D30" s="104" t="s">
        <v>125</v>
      </c>
      <c r="E30" s="104" t="s">
        <v>126</v>
      </c>
      <c r="F30" s="104" t="s">
        <v>127</v>
      </c>
      <c r="G30" s="100">
        <v>3</v>
      </c>
      <c r="H30" s="106"/>
      <c r="I30" s="118"/>
      <c r="J30" s="139" t="s">
        <v>95</v>
      </c>
    </row>
    <row r="31" ht="34.5" customHeight="1" spans="1:10">
      <c r="A31" s="99"/>
      <c r="B31" s="100"/>
      <c r="C31" s="121" t="s">
        <v>128</v>
      </c>
      <c r="D31" s="104" t="s">
        <v>129</v>
      </c>
      <c r="E31" s="104"/>
      <c r="F31" s="104" t="s">
        <v>127</v>
      </c>
      <c r="G31" s="100">
        <v>3</v>
      </c>
      <c r="H31" s="106"/>
      <c r="I31" s="118"/>
      <c r="J31" s="139" t="s">
        <v>95</v>
      </c>
    </row>
    <row r="32" ht="75" customHeight="1" spans="1:10">
      <c r="A32" s="99"/>
      <c r="B32" s="100" t="s">
        <v>130</v>
      </c>
      <c r="C32" s="121" t="s">
        <v>131</v>
      </c>
      <c r="D32" s="101" t="s">
        <v>132</v>
      </c>
      <c r="E32" s="101" t="s">
        <v>133</v>
      </c>
      <c r="F32" s="104" t="s">
        <v>134</v>
      </c>
      <c r="G32" s="102">
        <v>4</v>
      </c>
      <c r="H32" s="103"/>
      <c r="I32" s="118"/>
      <c r="J32" s="139" t="s">
        <v>95</v>
      </c>
    </row>
    <row r="33" ht="75.75" customHeight="1" spans="1:10">
      <c r="A33" s="99"/>
      <c r="B33" s="100" t="s">
        <v>135</v>
      </c>
      <c r="C33" s="122" t="s">
        <v>136</v>
      </c>
      <c r="D33" s="123" t="s">
        <v>137</v>
      </c>
      <c r="E33" s="124" t="s">
        <v>138</v>
      </c>
      <c r="F33" s="124" t="s">
        <v>139</v>
      </c>
      <c r="G33" s="125">
        <v>5</v>
      </c>
      <c r="H33" s="106"/>
      <c r="I33" s="143"/>
      <c r="J33" s="139"/>
    </row>
    <row r="34" ht="56.25" customHeight="1" spans="1:10">
      <c r="A34" s="99" t="s">
        <v>140</v>
      </c>
      <c r="B34" s="100" t="s">
        <v>141</v>
      </c>
      <c r="C34" s="122" t="s">
        <v>142</v>
      </c>
      <c r="D34" s="123" t="s">
        <v>143</v>
      </c>
      <c r="E34" s="124" t="s">
        <v>144</v>
      </c>
      <c r="F34" s="104" t="s">
        <v>145</v>
      </c>
      <c r="G34" s="102">
        <v>4</v>
      </c>
      <c r="H34" s="103"/>
      <c r="I34" s="118"/>
      <c r="J34" s="139"/>
    </row>
    <row r="35" ht="75" customHeight="1" spans="1:10">
      <c r="A35" s="99"/>
      <c r="B35" s="100"/>
      <c r="C35" s="122" t="s">
        <v>146</v>
      </c>
      <c r="D35" s="123" t="s">
        <v>147</v>
      </c>
      <c r="E35" s="124" t="s">
        <v>148</v>
      </c>
      <c r="F35" s="104" t="s">
        <v>149</v>
      </c>
      <c r="G35" s="102">
        <v>8</v>
      </c>
      <c r="H35" s="103"/>
      <c r="I35" s="118"/>
      <c r="J35" s="139"/>
    </row>
    <row r="36" ht="98.25" customHeight="1" spans="1:10">
      <c r="A36" s="99"/>
      <c r="B36" s="100"/>
      <c r="C36" s="104" t="s">
        <v>150</v>
      </c>
      <c r="D36" s="104" t="s">
        <v>151</v>
      </c>
      <c r="E36" s="104" t="s">
        <v>152</v>
      </c>
      <c r="F36" s="104" t="s">
        <v>153</v>
      </c>
      <c r="G36" s="100">
        <v>5</v>
      </c>
      <c r="H36" s="104"/>
      <c r="I36" s="104"/>
      <c r="J36" s="104"/>
    </row>
    <row r="37" ht="48.75" customHeight="1" spans="1:10">
      <c r="A37" s="99"/>
      <c r="B37" s="100" t="s">
        <v>154</v>
      </c>
      <c r="C37" s="101" t="s">
        <v>155</v>
      </c>
      <c r="D37" s="104" t="s">
        <v>156</v>
      </c>
      <c r="E37" s="104" t="s">
        <v>157</v>
      </c>
      <c r="F37" s="104" t="s">
        <v>158</v>
      </c>
      <c r="G37" s="102">
        <v>4</v>
      </c>
      <c r="H37" s="103"/>
      <c r="I37" s="118"/>
      <c r="J37" s="139" t="s">
        <v>159</v>
      </c>
    </row>
    <row r="38" ht="59.25" customHeight="1" spans="1:10">
      <c r="A38" s="99"/>
      <c r="B38" s="100"/>
      <c r="C38" s="104" t="s">
        <v>160</v>
      </c>
      <c r="D38" s="104" t="s">
        <v>161</v>
      </c>
      <c r="E38" s="104" t="s">
        <v>162</v>
      </c>
      <c r="F38" s="104" t="s">
        <v>163</v>
      </c>
      <c r="G38" s="100">
        <v>6</v>
      </c>
      <c r="H38" s="104"/>
      <c r="I38" s="104"/>
      <c r="J38" s="104" t="s">
        <v>164</v>
      </c>
    </row>
    <row r="39" ht="57" customHeight="1" spans="1:10">
      <c r="A39" s="99"/>
      <c r="B39" s="100"/>
      <c r="C39" s="104" t="s">
        <v>165</v>
      </c>
      <c r="D39" s="104" t="s">
        <v>166</v>
      </c>
      <c r="E39" s="104" t="s">
        <v>167</v>
      </c>
      <c r="F39" s="101" t="s">
        <v>168</v>
      </c>
      <c r="G39" s="100">
        <v>8</v>
      </c>
      <c r="H39" s="104"/>
      <c r="I39" s="104"/>
      <c r="J39" s="104"/>
    </row>
    <row r="40" ht="29.25" customHeight="1" spans="1:10">
      <c r="A40" s="126" t="s">
        <v>169</v>
      </c>
      <c r="B40" s="127"/>
      <c r="C40" s="126"/>
      <c r="D40" s="126"/>
      <c r="E40" s="126"/>
      <c r="F40" s="126"/>
      <c r="G40" s="128">
        <f>SUM(G5:G39)</f>
        <v>100</v>
      </c>
      <c r="H40" s="129"/>
      <c r="I40" s="118"/>
      <c r="J40" s="139"/>
    </row>
    <row r="41" ht="51.75" customHeight="1" spans="1:10">
      <c r="A41" s="130" t="s">
        <v>170</v>
      </c>
      <c r="B41" s="131"/>
      <c r="C41" s="130"/>
      <c r="D41" s="130"/>
      <c r="E41" s="130"/>
      <c r="F41" s="130"/>
      <c r="G41" s="130"/>
      <c r="H41" s="130"/>
      <c r="I41" s="130"/>
      <c r="J41" s="144"/>
    </row>
    <row r="42" ht="75" customHeight="1" spans="1:10">
      <c r="A42" s="132" t="s">
        <v>171</v>
      </c>
      <c r="B42" s="133"/>
      <c r="C42" s="132"/>
      <c r="D42" s="132"/>
      <c r="E42" s="132"/>
      <c r="F42" s="132"/>
      <c r="G42" s="132"/>
      <c r="H42" s="132"/>
      <c r="I42" s="132"/>
      <c r="J42" s="145"/>
    </row>
    <row r="43" ht="27.75" customHeight="1" spans="1:10">
      <c r="A43" s="134" t="s">
        <v>172</v>
      </c>
      <c r="B43" s="135"/>
      <c r="C43" s="134"/>
      <c r="D43" s="134"/>
      <c r="E43" s="134"/>
      <c r="F43" s="134"/>
      <c r="G43" s="134"/>
      <c r="H43" s="134"/>
      <c r="I43" s="134"/>
      <c r="J43" s="145"/>
    </row>
  </sheetData>
  <mergeCells count="33">
    <mergeCell ref="A1:J1"/>
    <mergeCell ref="A2:I2"/>
    <mergeCell ref="A3:C3"/>
    <mergeCell ref="A40:F40"/>
    <mergeCell ref="A41:I41"/>
    <mergeCell ref="A42:I42"/>
    <mergeCell ref="A43:I43"/>
    <mergeCell ref="A5:A11"/>
    <mergeCell ref="A12:A15"/>
    <mergeCell ref="A16:A22"/>
    <mergeCell ref="A23:A33"/>
    <mergeCell ref="A34:A39"/>
    <mergeCell ref="B5:B11"/>
    <mergeCell ref="B13:B15"/>
    <mergeCell ref="B16:B19"/>
    <mergeCell ref="B20:B22"/>
    <mergeCell ref="B23:B28"/>
    <mergeCell ref="B29:B31"/>
    <mergeCell ref="B34:B36"/>
    <mergeCell ref="B37:B39"/>
    <mergeCell ref="D3:D4"/>
    <mergeCell ref="D10:D11"/>
    <mergeCell ref="E3:E4"/>
    <mergeCell ref="E6:E7"/>
    <mergeCell ref="E13:E15"/>
    <mergeCell ref="E17:E19"/>
    <mergeCell ref="E23:E25"/>
    <mergeCell ref="E30:E31"/>
    <mergeCell ref="F3:F4"/>
    <mergeCell ref="G3:G4"/>
    <mergeCell ref="H3:H4"/>
    <mergeCell ref="I3:I4"/>
    <mergeCell ref="J3:J4"/>
  </mergeCells>
  <conditionalFormatting sqref="B4">
    <cfRule type="expression" dxfId="0" priority="4" stopIfTrue="1">
      <formula>AND(COUNTIF($B$34:$B$65522,B4)+COUNTIF(#REF!,B4)+COUNTIF(#REF!,B4)+COUNTIF(#REF!,B4)+COUNTIF(#REF!,B4)+COUNTIF(#REF!,B4)+COUNTIF($B$1:$B$32,B4)&gt;1,NOT(ISBLANK(B4)))</formula>
    </cfRule>
  </conditionalFormatting>
  <conditionalFormatting sqref="C33:C35">
    <cfRule type="expression" dxfId="0" priority="3" stopIfTrue="1">
      <formula>AND(COUNTIF($C$18:$C$65510,C33)+COUNTIF(#REF!,C33)+COUNTIF(#REF!,C33)+COUNTIF($C$1:$C$16,C33)&gt;1,NOT(ISBLANK(C33)))</formula>
    </cfRule>
  </conditionalFormatting>
  <printOptions horizontalCentered="1"/>
  <pageMargins left="0.314583333333333" right="0.314583333333333" top="0.354166666666667" bottom="0.393055555555556" header="0.314583333333333" footer="0.118055555555556"/>
  <pageSetup paperSize="9" scale="85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D7" sqref="D7"/>
    </sheetView>
  </sheetViews>
  <sheetFormatPr defaultColWidth="9" defaultRowHeight="22.5" customHeight="1" outlineLevelCol="4"/>
  <cols>
    <col min="1" max="1" width="27.375" customWidth="1"/>
    <col min="2" max="2" width="13.375" style="21" customWidth="1"/>
    <col min="3" max="3" width="13.875" customWidth="1"/>
    <col min="4" max="4" width="26.25" customWidth="1"/>
  </cols>
  <sheetData>
    <row r="1" customHeight="1" spans="1:1">
      <c r="A1" s="43" t="s">
        <v>173</v>
      </c>
    </row>
    <row r="2" customHeight="1" spans="1:5">
      <c r="A2" s="82" t="s">
        <v>174</v>
      </c>
      <c r="B2" s="82"/>
      <c r="C2" s="82"/>
      <c r="D2" s="82"/>
      <c r="E2" s="56"/>
    </row>
    <row r="3" customHeight="1" spans="1:4">
      <c r="A3" s="62" t="s">
        <v>175</v>
      </c>
      <c r="B3" s="62" t="s">
        <v>176</v>
      </c>
      <c r="C3" s="62" t="s">
        <v>177</v>
      </c>
      <c r="D3" s="88" t="s">
        <v>178</v>
      </c>
    </row>
    <row r="4" customHeight="1" spans="1:4">
      <c r="A4" s="54" t="s">
        <v>179</v>
      </c>
      <c r="B4" s="26" t="s">
        <v>180</v>
      </c>
      <c r="C4" s="54"/>
      <c r="D4" s="54"/>
    </row>
    <row r="5" customHeight="1" spans="1:4">
      <c r="A5" s="54" t="s">
        <v>181</v>
      </c>
      <c r="B5" s="26" t="s">
        <v>182</v>
      </c>
      <c r="C5" s="54"/>
      <c r="D5" s="54"/>
    </row>
    <row r="6" customHeight="1" spans="1:4">
      <c r="A6" s="54" t="s">
        <v>183</v>
      </c>
      <c r="B6" s="26" t="s">
        <v>184</v>
      </c>
      <c r="C6" s="54"/>
      <c r="D6" s="54"/>
    </row>
    <row r="7" customHeight="1" spans="1:4">
      <c r="A7" s="54" t="s">
        <v>185</v>
      </c>
      <c r="B7" s="26" t="s">
        <v>184</v>
      </c>
      <c r="C7" s="54"/>
      <c r="D7" s="54"/>
    </row>
    <row r="8" customHeight="1" spans="1:4">
      <c r="A8" s="54" t="s">
        <v>186</v>
      </c>
      <c r="B8" s="26" t="s">
        <v>180</v>
      </c>
      <c r="C8" s="54"/>
      <c r="D8" s="54"/>
    </row>
    <row r="9" customHeight="1" spans="1:4">
      <c r="A9" s="54" t="s">
        <v>187</v>
      </c>
      <c r="B9" s="26" t="s">
        <v>180</v>
      </c>
      <c r="C9" s="54"/>
      <c r="D9" s="54"/>
    </row>
    <row r="10" customHeight="1" spans="1:4">
      <c r="A10" s="54" t="s">
        <v>188</v>
      </c>
      <c r="B10" s="26" t="s">
        <v>184</v>
      </c>
      <c r="C10" s="54"/>
      <c r="D10" s="54"/>
    </row>
    <row r="11" customHeight="1" spans="1:4">
      <c r="A11" s="54" t="s">
        <v>189</v>
      </c>
      <c r="B11" s="26" t="s">
        <v>190</v>
      </c>
      <c r="C11" s="54"/>
      <c r="D11" s="54"/>
    </row>
    <row r="12" customHeight="1" spans="1:4">
      <c r="A12" s="54" t="s">
        <v>191</v>
      </c>
      <c r="B12" s="26" t="s">
        <v>184</v>
      </c>
      <c r="C12" s="54"/>
      <c r="D12" s="54"/>
    </row>
    <row r="13" customHeight="1" spans="1:4">
      <c r="A13" s="54" t="s">
        <v>192</v>
      </c>
      <c r="B13" s="26" t="s">
        <v>193</v>
      </c>
      <c r="C13" s="54"/>
      <c r="D13" s="54"/>
    </row>
    <row r="14" customHeight="1" spans="1:4">
      <c r="A14" s="89" t="s">
        <v>169</v>
      </c>
      <c r="B14" s="89"/>
      <c r="C14" s="89"/>
      <c r="D14" s="54"/>
    </row>
  </sheetData>
  <mergeCells count="2">
    <mergeCell ref="A2:D2"/>
    <mergeCell ref="A14:C14"/>
  </mergeCells>
  <printOptions horizontalCentered="1"/>
  <pageMargins left="0.751388888888889" right="0.751388888888889" top="1" bottom="1" header="0.5" footer="0.5"/>
  <pageSetup paperSize="9" orientation="portrait" horizontalDpi="1200" vertic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topLeftCell="A19" workbookViewId="0">
      <selection activeCell="A32" sqref="A32"/>
    </sheetView>
  </sheetViews>
  <sheetFormatPr defaultColWidth="9" defaultRowHeight="13.5" outlineLevelCol="3"/>
  <cols>
    <col min="1" max="1" width="13.125" customWidth="1"/>
    <col min="2" max="2" width="56.75" style="80" customWidth="1"/>
    <col min="3" max="3" width="8" style="81" customWidth="1"/>
    <col min="4" max="4" width="7.25" customWidth="1"/>
  </cols>
  <sheetData>
    <row r="1" ht="21.75" customHeight="1" spans="1:1">
      <c r="A1" s="43" t="s">
        <v>194</v>
      </c>
    </row>
    <row r="2" ht="22.5" spans="1:4">
      <c r="A2" s="82" t="s">
        <v>195</v>
      </c>
      <c r="B2" s="82"/>
      <c r="C2" s="82"/>
      <c r="D2" s="82"/>
    </row>
    <row r="3" ht="24.75" customHeight="1" spans="1:4">
      <c r="A3" s="3" t="s">
        <v>196</v>
      </c>
      <c r="B3" s="3"/>
      <c r="C3" s="3"/>
      <c r="D3" s="83"/>
    </row>
    <row r="4" ht="24" customHeight="1" spans="1:4">
      <c r="A4" s="3" t="s">
        <v>197</v>
      </c>
      <c r="B4" s="3"/>
      <c r="C4" s="3"/>
      <c r="D4" s="83"/>
    </row>
    <row r="5" ht="23.25" customHeight="1" spans="1:4">
      <c r="A5" s="3" t="s">
        <v>198</v>
      </c>
      <c r="B5" s="3"/>
      <c r="C5" s="3"/>
      <c r="D5" s="83"/>
    </row>
    <row r="6" s="79" customFormat="1" ht="36" customHeight="1" spans="1:4">
      <c r="A6" s="62" t="s">
        <v>199</v>
      </c>
      <c r="B6" s="4" t="s">
        <v>200</v>
      </c>
      <c r="C6" s="62" t="s">
        <v>201</v>
      </c>
      <c r="D6" s="62" t="s">
        <v>7</v>
      </c>
    </row>
    <row r="7" ht="20.25" customHeight="1" spans="1:4">
      <c r="A7" s="71" t="s">
        <v>202</v>
      </c>
      <c r="B7" s="84" t="s">
        <v>203</v>
      </c>
      <c r="C7" s="66">
        <v>5</v>
      </c>
      <c r="D7" s="85"/>
    </row>
    <row r="8" ht="20.25" customHeight="1" spans="1:4">
      <c r="A8" s="64"/>
      <c r="B8" s="84" t="s">
        <v>204</v>
      </c>
      <c r="C8" s="66">
        <v>5</v>
      </c>
      <c r="D8" s="85"/>
    </row>
    <row r="9" ht="20.25" customHeight="1" spans="1:4">
      <c r="A9" s="64"/>
      <c r="B9" s="84" t="s">
        <v>205</v>
      </c>
      <c r="C9" s="66">
        <v>5</v>
      </c>
      <c r="D9" s="85"/>
    </row>
    <row r="10" ht="36" customHeight="1" spans="1:4">
      <c r="A10" s="71" t="s">
        <v>206</v>
      </c>
      <c r="B10" s="84" t="s">
        <v>207</v>
      </c>
      <c r="C10" s="66">
        <v>5</v>
      </c>
      <c r="D10" s="85"/>
    </row>
    <row r="11" ht="21" customHeight="1" spans="1:4">
      <c r="A11" s="64"/>
      <c r="B11" s="84" t="s">
        <v>208</v>
      </c>
      <c r="C11" s="66">
        <v>5</v>
      </c>
      <c r="D11" s="85"/>
    </row>
    <row r="12" ht="32.25" customHeight="1" spans="1:4">
      <c r="A12" s="64"/>
      <c r="B12" s="84" t="s">
        <v>209</v>
      </c>
      <c r="C12" s="66">
        <v>10</v>
      </c>
      <c r="D12" s="85"/>
    </row>
    <row r="13" ht="32.25" customHeight="1" spans="1:4">
      <c r="A13" s="64"/>
      <c r="B13" s="84" t="s">
        <v>210</v>
      </c>
      <c r="C13" s="66">
        <v>5</v>
      </c>
      <c r="D13" s="85"/>
    </row>
    <row r="14" ht="32.25" customHeight="1" spans="1:4">
      <c r="A14" s="64"/>
      <c r="B14" s="84" t="s">
        <v>211</v>
      </c>
      <c r="C14" s="66">
        <v>5</v>
      </c>
      <c r="D14" s="85"/>
    </row>
    <row r="15" ht="22.5" customHeight="1" spans="1:4">
      <c r="A15" s="64"/>
      <c r="B15" s="84" t="s">
        <v>212</v>
      </c>
      <c r="C15" s="66">
        <v>5</v>
      </c>
      <c r="D15" s="85"/>
    </row>
    <row r="16" ht="22.5" customHeight="1" spans="1:4">
      <c r="A16" s="64"/>
      <c r="B16" s="84" t="s">
        <v>213</v>
      </c>
      <c r="C16" s="66">
        <v>10</v>
      </c>
      <c r="D16" s="85"/>
    </row>
    <row r="17" ht="36" customHeight="1" spans="1:4">
      <c r="A17" s="64"/>
      <c r="B17" s="84" t="s">
        <v>214</v>
      </c>
      <c r="C17" s="66">
        <v>10</v>
      </c>
      <c r="D17" s="85"/>
    </row>
    <row r="18" ht="39" customHeight="1" spans="1:4">
      <c r="A18" s="71" t="s">
        <v>215</v>
      </c>
      <c r="B18" s="84" t="s">
        <v>216</v>
      </c>
      <c r="C18" s="66">
        <v>5</v>
      </c>
      <c r="D18" s="85"/>
    </row>
    <row r="19" ht="20.25" customHeight="1" spans="1:4">
      <c r="A19" s="64"/>
      <c r="B19" s="84" t="s">
        <v>217</v>
      </c>
      <c r="C19" s="66">
        <v>5</v>
      </c>
      <c r="D19" s="85"/>
    </row>
    <row r="20" ht="20.25" customHeight="1" spans="1:4">
      <c r="A20" s="64"/>
      <c r="B20" s="84" t="s">
        <v>218</v>
      </c>
      <c r="C20" s="66">
        <v>5</v>
      </c>
      <c r="D20" s="85"/>
    </row>
    <row r="21" ht="29.25" customHeight="1" spans="1:4">
      <c r="A21" s="71" t="s">
        <v>219</v>
      </c>
      <c r="B21" s="84" t="s">
        <v>220</v>
      </c>
      <c r="C21" s="66">
        <v>5</v>
      </c>
      <c r="D21" s="85"/>
    </row>
    <row r="22" ht="29.25" customHeight="1" spans="1:4">
      <c r="A22" s="64"/>
      <c r="B22" s="84" t="s">
        <v>221</v>
      </c>
      <c r="C22" s="66">
        <v>5</v>
      </c>
      <c r="D22" s="85"/>
    </row>
    <row r="23" ht="63" customHeight="1" spans="1:4">
      <c r="A23" s="71" t="s">
        <v>222</v>
      </c>
      <c r="B23" s="65" t="s">
        <v>223</v>
      </c>
      <c r="C23" s="66">
        <v>5</v>
      </c>
      <c r="D23" s="85"/>
    </row>
    <row r="24" ht="19.5" customHeight="1" spans="1:4">
      <c r="A24" s="62" t="s">
        <v>169</v>
      </c>
      <c r="B24" s="62"/>
      <c r="C24" s="62">
        <v>100</v>
      </c>
      <c r="D24" s="86"/>
    </row>
    <row r="25" ht="14.25" spans="1:4">
      <c r="A25" s="74" t="s">
        <v>224</v>
      </c>
      <c r="B25" s="74"/>
      <c r="C25" s="74"/>
      <c r="D25" s="74"/>
    </row>
    <row r="26" ht="14.25" spans="1:4">
      <c r="A26" s="87"/>
      <c r="B26" s="87"/>
      <c r="C26" s="87"/>
      <c r="D26" s="87"/>
    </row>
  </sheetData>
  <mergeCells count="11">
    <mergeCell ref="A2:D2"/>
    <mergeCell ref="A3:C3"/>
    <mergeCell ref="A4:C4"/>
    <mergeCell ref="A5:C5"/>
    <mergeCell ref="A24:B24"/>
    <mergeCell ref="A25:D25"/>
    <mergeCell ref="A26:D26"/>
    <mergeCell ref="A7:A9"/>
    <mergeCell ref="A10:A17"/>
    <mergeCell ref="A18:A20"/>
    <mergeCell ref="A21:A22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1200" verticalDpi="12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1"/>
  <sheetViews>
    <sheetView topLeftCell="A37" workbookViewId="0">
      <selection activeCell="A3" sqref="A3:E3"/>
    </sheetView>
  </sheetViews>
  <sheetFormatPr defaultColWidth="9" defaultRowHeight="13.5"/>
  <cols>
    <col min="1" max="1" width="13" style="21" customWidth="1"/>
    <col min="2" max="2" width="56.8416666666667" style="52" customWidth="1"/>
    <col min="3" max="3" width="11.1833333333333" style="53" customWidth="1"/>
    <col min="4" max="4" width="6.375" style="54" customWidth="1"/>
    <col min="5" max="5" width="7.3" customWidth="1"/>
  </cols>
  <sheetData>
    <row r="1" ht="21.75" customHeight="1" spans="1:4">
      <c r="A1" s="55" t="s">
        <v>225</v>
      </c>
      <c r="D1" s="56"/>
    </row>
    <row r="2" ht="31" customHeight="1" spans="1:13">
      <c r="A2" s="57" t="s">
        <v>226</v>
      </c>
      <c r="B2" s="58"/>
      <c r="C2" s="58"/>
      <c r="D2" s="57"/>
      <c r="E2" s="57"/>
      <c r="F2" s="59"/>
      <c r="G2" s="59"/>
      <c r="H2" s="59"/>
      <c r="I2" s="59"/>
      <c r="J2" s="59"/>
      <c r="K2" s="59"/>
      <c r="L2" s="59"/>
      <c r="M2" s="59"/>
    </row>
    <row r="3" ht="21" customHeight="1" spans="1:14">
      <c r="A3" s="60" t="s">
        <v>227</v>
      </c>
      <c r="B3" s="61"/>
      <c r="C3" s="61"/>
      <c r="D3" s="60"/>
      <c r="E3" s="60"/>
      <c r="F3" s="59"/>
      <c r="G3" s="59"/>
      <c r="H3" s="59"/>
      <c r="I3" s="59"/>
      <c r="J3" s="59"/>
      <c r="K3" s="59"/>
      <c r="L3" s="59"/>
      <c r="M3" s="59"/>
      <c r="N3" s="59"/>
    </row>
    <row r="4" s="51" customFormat="1" ht="21" customHeight="1" spans="1:5">
      <c r="A4" s="62" t="s">
        <v>200</v>
      </c>
      <c r="B4" s="4" t="s">
        <v>200</v>
      </c>
      <c r="C4" s="63" t="s">
        <v>228</v>
      </c>
      <c r="D4" s="62" t="s">
        <v>201</v>
      </c>
      <c r="E4" s="62" t="s">
        <v>7</v>
      </c>
    </row>
    <row r="5" s="51" customFormat="1" ht="19.5" customHeight="1" spans="1:8">
      <c r="A5" s="64" t="s">
        <v>229</v>
      </c>
      <c r="B5" s="65" t="s">
        <v>230</v>
      </c>
      <c r="C5" s="65" t="s">
        <v>231</v>
      </c>
      <c r="D5" s="66">
        <v>5</v>
      </c>
      <c r="E5" s="67"/>
      <c r="H5" s="68"/>
    </row>
    <row r="6" s="51" customFormat="1" ht="19.5" customHeight="1" spans="1:5">
      <c r="A6" s="64"/>
      <c r="B6" s="65" t="s">
        <v>232</v>
      </c>
      <c r="C6" s="65" t="s">
        <v>233</v>
      </c>
      <c r="D6" s="66"/>
      <c r="E6" s="67"/>
    </row>
    <row r="7" s="51" customFormat="1" ht="19" customHeight="1" spans="1:5">
      <c r="A7" s="64"/>
      <c r="B7" s="65" t="s">
        <v>234</v>
      </c>
      <c r="C7" s="65" t="s">
        <v>231</v>
      </c>
      <c r="D7" s="66"/>
      <c r="E7" s="67"/>
    </row>
    <row r="8" s="51" customFormat="1" ht="18" customHeight="1" spans="1:5">
      <c r="A8" s="64" t="s">
        <v>235</v>
      </c>
      <c r="B8" s="69" t="s">
        <v>236</v>
      </c>
      <c r="C8" s="69" t="s">
        <v>237</v>
      </c>
      <c r="D8" s="66">
        <v>15</v>
      </c>
      <c r="E8" s="67"/>
    </row>
    <row r="9" s="51" customFormat="1" ht="19.5" customHeight="1" spans="1:5">
      <c r="A9" s="64"/>
      <c r="B9" s="69" t="s">
        <v>238</v>
      </c>
      <c r="C9" s="69" t="s">
        <v>239</v>
      </c>
      <c r="D9" s="66"/>
      <c r="E9" s="67"/>
    </row>
    <row r="10" s="51" customFormat="1" ht="19.5" customHeight="1" spans="1:5">
      <c r="A10" s="64"/>
      <c r="B10" s="69" t="s">
        <v>240</v>
      </c>
      <c r="C10" s="69" t="s">
        <v>241</v>
      </c>
      <c r="D10" s="66"/>
      <c r="E10" s="67"/>
    </row>
    <row r="11" s="51" customFormat="1" ht="19.5" customHeight="1" spans="1:5">
      <c r="A11" s="64"/>
      <c r="B11" s="69" t="s">
        <v>242</v>
      </c>
      <c r="C11" s="69" t="s">
        <v>237</v>
      </c>
      <c r="D11" s="66"/>
      <c r="E11" s="67"/>
    </row>
    <row r="12" s="51" customFormat="1" ht="19.5" customHeight="1" spans="1:5">
      <c r="A12" s="64"/>
      <c r="B12" s="69" t="s">
        <v>243</v>
      </c>
      <c r="C12" s="69" t="s">
        <v>237</v>
      </c>
      <c r="D12" s="66"/>
      <c r="E12" s="67"/>
    </row>
    <row r="13" s="51" customFormat="1" ht="19.5" customHeight="1" spans="1:7">
      <c r="A13" s="64"/>
      <c r="B13" s="69" t="s">
        <v>244</v>
      </c>
      <c r="C13" s="69" t="s">
        <v>237</v>
      </c>
      <c r="D13" s="66"/>
      <c r="E13" s="67"/>
      <c r="G13" s="68"/>
    </row>
    <row r="14" s="51" customFormat="1" ht="19.5" customHeight="1" spans="1:5">
      <c r="A14" s="64"/>
      <c r="B14" s="69" t="s">
        <v>245</v>
      </c>
      <c r="C14" s="69" t="s">
        <v>239</v>
      </c>
      <c r="D14" s="66"/>
      <c r="E14" s="67"/>
    </row>
    <row r="15" s="51" customFormat="1" ht="19.5" customHeight="1" spans="1:5">
      <c r="A15" s="64"/>
      <c r="B15" s="69" t="s">
        <v>246</v>
      </c>
      <c r="C15" s="69" t="s">
        <v>237</v>
      </c>
      <c r="D15" s="66"/>
      <c r="E15" s="67"/>
    </row>
    <row r="16" s="51" customFormat="1" ht="19.5" customHeight="1" spans="1:5">
      <c r="A16" s="64" t="s">
        <v>247</v>
      </c>
      <c r="B16" s="69" t="s">
        <v>248</v>
      </c>
      <c r="C16" s="69" t="s">
        <v>249</v>
      </c>
      <c r="D16" s="66">
        <v>5</v>
      </c>
      <c r="E16" s="67"/>
    </row>
    <row r="17" s="51" customFormat="1" ht="19.5" customHeight="1" spans="1:5">
      <c r="A17" s="64"/>
      <c r="B17" s="69" t="s">
        <v>250</v>
      </c>
      <c r="C17" s="69" t="s">
        <v>251</v>
      </c>
      <c r="D17" s="66"/>
      <c r="E17" s="67"/>
    </row>
    <row r="18" s="51" customFormat="1" ht="19.5" customHeight="1" spans="1:5">
      <c r="A18" s="64"/>
      <c r="B18" s="69" t="s">
        <v>252</v>
      </c>
      <c r="C18" s="69" t="s">
        <v>233</v>
      </c>
      <c r="D18" s="66"/>
      <c r="E18" s="67"/>
    </row>
    <row r="19" s="51" customFormat="1" ht="19.5" customHeight="1" spans="1:5">
      <c r="A19" s="64" t="s">
        <v>253</v>
      </c>
      <c r="B19" s="69" t="s">
        <v>254</v>
      </c>
      <c r="C19" s="69" t="s">
        <v>255</v>
      </c>
      <c r="D19" s="66">
        <v>10</v>
      </c>
      <c r="E19" s="67"/>
    </row>
    <row r="20" s="51" customFormat="1" ht="19.5" customHeight="1" spans="1:5">
      <c r="A20" s="64"/>
      <c r="B20" s="69" t="s">
        <v>256</v>
      </c>
      <c r="C20" s="69" t="s">
        <v>251</v>
      </c>
      <c r="D20" s="66"/>
      <c r="E20" s="67"/>
    </row>
    <row r="21" s="51" customFormat="1" ht="19.5" customHeight="1" spans="1:5">
      <c r="A21" s="64"/>
      <c r="B21" s="69" t="s">
        <v>257</v>
      </c>
      <c r="C21" s="69" t="s">
        <v>237</v>
      </c>
      <c r="D21" s="66"/>
      <c r="E21" s="67"/>
    </row>
    <row r="22" s="51" customFormat="1" ht="19.5" customHeight="1" spans="1:5">
      <c r="A22" s="64"/>
      <c r="B22" s="69" t="s">
        <v>258</v>
      </c>
      <c r="C22" s="69" t="s">
        <v>237</v>
      </c>
      <c r="D22" s="66"/>
      <c r="E22" s="67"/>
    </row>
    <row r="23" s="51" customFormat="1" ht="19.5" customHeight="1" spans="1:5">
      <c r="A23" s="64"/>
      <c r="B23" s="69" t="s">
        <v>259</v>
      </c>
      <c r="C23" s="69" t="s">
        <v>241</v>
      </c>
      <c r="D23" s="66"/>
      <c r="E23" s="67"/>
    </row>
    <row r="24" s="51" customFormat="1" ht="33.75" customHeight="1" spans="1:5">
      <c r="A24" s="64" t="s">
        <v>260</v>
      </c>
      <c r="B24" s="69" t="s">
        <v>261</v>
      </c>
      <c r="C24" s="69" t="s">
        <v>262</v>
      </c>
      <c r="D24" s="66">
        <v>5</v>
      </c>
      <c r="E24" s="70"/>
    </row>
    <row r="25" s="51" customFormat="1" ht="30.75" customHeight="1" spans="1:5">
      <c r="A25" s="64" t="s">
        <v>263</v>
      </c>
      <c r="B25" s="69" t="s">
        <v>264</v>
      </c>
      <c r="C25" s="69" t="s">
        <v>265</v>
      </c>
      <c r="D25" s="66">
        <v>10</v>
      </c>
      <c r="E25" s="67"/>
    </row>
    <row r="26" s="51" customFormat="1" ht="18.75" customHeight="1" spans="1:5">
      <c r="A26" s="64"/>
      <c r="B26" s="69" t="s">
        <v>266</v>
      </c>
      <c r="C26" s="69" t="s">
        <v>267</v>
      </c>
      <c r="D26" s="66"/>
      <c r="E26" s="67"/>
    </row>
    <row r="27" s="51" customFormat="1" ht="18.75" customHeight="1" spans="1:5">
      <c r="A27" s="64"/>
      <c r="B27" s="69" t="s">
        <v>268</v>
      </c>
      <c r="C27" s="69" t="s">
        <v>237</v>
      </c>
      <c r="D27" s="66"/>
      <c r="E27" s="67"/>
    </row>
    <row r="28" s="51" customFormat="1" ht="30" customHeight="1" spans="1:5">
      <c r="A28" s="71" t="s">
        <v>269</v>
      </c>
      <c r="B28" s="69" t="s">
        <v>270</v>
      </c>
      <c r="C28" s="69" t="s">
        <v>271</v>
      </c>
      <c r="D28" s="66">
        <v>5</v>
      </c>
      <c r="E28" s="67"/>
    </row>
    <row r="29" s="51" customFormat="1" ht="18.75" customHeight="1" spans="1:5">
      <c r="A29" s="71"/>
      <c r="B29" s="69" t="s">
        <v>272</v>
      </c>
      <c r="C29" s="69" t="s">
        <v>237</v>
      </c>
      <c r="D29" s="66"/>
      <c r="E29" s="67"/>
    </row>
    <row r="30" s="51" customFormat="1" ht="18.75" customHeight="1" spans="1:5">
      <c r="A30" s="71"/>
      <c r="B30" s="69" t="s">
        <v>273</v>
      </c>
      <c r="C30" s="72" t="s">
        <v>237</v>
      </c>
      <c r="D30" s="66"/>
      <c r="E30" s="67"/>
    </row>
    <row r="31" s="51" customFormat="1" ht="18.75" customHeight="1" spans="1:5">
      <c r="A31" s="64" t="s">
        <v>274</v>
      </c>
      <c r="B31" s="69" t="s">
        <v>275</v>
      </c>
      <c r="C31" s="69" t="s">
        <v>237</v>
      </c>
      <c r="D31" s="66">
        <v>10</v>
      </c>
      <c r="E31" s="67"/>
    </row>
    <row r="32" s="51" customFormat="1" ht="18.75" customHeight="1" spans="1:5">
      <c r="A32" s="64"/>
      <c r="B32" s="69" t="s">
        <v>276</v>
      </c>
      <c r="C32" s="69" t="s">
        <v>277</v>
      </c>
      <c r="D32" s="66"/>
      <c r="E32" s="67"/>
    </row>
    <row r="33" s="51" customFormat="1" ht="18.75" customHeight="1" spans="1:5">
      <c r="A33" s="64"/>
      <c r="B33" s="69" t="s">
        <v>278</v>
      </c>
      <c r="C33" s="69" t="s">
        <v>277</v>
      </c>
      <c r="D33" s="66"/>
      <c r="E33" s="67"/>
    </row>
    <row r="34" s="51" customFormat="1" ht="18.75" customHeight="1" spans="1:5">
      <c r="A34" s="64" t="s">
        <v>279</v>
      </c>
      <c r="B34" s="69" t="s">
        <v>280</v>
      </c>
      <c r="C34" s="69" t="s">
        <v>241</v>
      </c>
      <c r="D34" s="66">
        <v>5</v>
      </c>
      <c r="E34" s="67"/>
    </row>
    <row r="35" s="51" customFormat="1" ht="18.75" customHeight="1" spans="1:5">
      <c r="A35" s="64"/>
      <c r="B35" s="69" t="s">
        <v>281</v>
      </c>
      <c r="C35" s="69" t="s">
        <v>237</v>
      </c>
      <c r="D35" s="66"/>
      <c r="E35" s="67"/>
    </row>
    <row r="36" s="51" customFormat="1" ht="33.75" customHeight="1" spans="1:5">
      <c r="A36" s="64" t="s">
        <v>282</v>
      </c>
      <c r="B36" s="69" t="s">
        <v>283</v>
      </c>
      <c r="C36" s="69" t="s">
        <v>237</v>
      </c>
      <c r="D36" s="66">
        <v>15</v>
      </c>
      <c r="E36" s="67"/>
    </row>
    <row r="37" s="51" customFormat="1" ht="18.75" customHeight="1" spans="1:5">
      <c r="A37" s="64"/>
      <c r="B37" s="69" t="s">
        <v>284</v>
      </c>
      <c r="C37" s="69" t="s">
        <v>237</v>
      </c>
      <c r="D37" s="66"/>
      <c r="E37" s="67"/>
    </row>
    <row r="38" s="51" customFormat="1" ht="50.25" customHeight="1" spans="1:5">
      <c r="A38" s="64"/>
      <c r="B38" s="69" t="s">
        <v>285</v>
      </c>
      <c r="C38" s="69" t="s">
        <v>237</v>
      </c>
      <c r="D38" s="66"/>
      <c r="E38" s="67"/>
    </row>
    <row r="39" s="51" customFormat="1" ht="25.5" customHeight="1" spans="1:5">
      <c r="A39" s="64"/>
      <c r="B39" s="69" t="s">
        <v>286</v>
      </c>
      <c r="C39" s="69" t="s">
        <v>237</v>
      </c>
      <c r="D39" s="66"/>
      <c r="E39" s="67"/>
    </row>
    <row r="40" s="51" customFormat="1" ht="25.5" customHeight="1" spans="1:5">
      <c r="A40" s="64"/>
      <c r="B40" s="69" t="s">
        <v>287</v>
      </c>
      <c r="C40" s="69" t="s">
        <v>237</v>
      </c>
      <c r="D40" s="66"/>
      <c r="E40" s="67"/>
    </row>
    <row r="41" s="51" customFormat="1" ht="32.25" customHeight="1" spans="1:5">
      <c r="A41" s="64"/>
      <c r="B41" s="69" t="s">
        <v>288</v>
      </c>
      <c r="C41" s="72" t="s">
        <v>289</v>
      </c>
      <c r="D41" s="66"/>
      <c r="E41" s="67"/>
    </row>
    <row r="42" s="51" customFormat="1" ht="28.5" customHeight="1" spans="1:5">
      <c r="A42" s="64" t="s">
        <v>290</v>
      </c>
      <c r="B42" s="69" t="s">
        <v>291</v>
      </c>
      <c r="C42" s="69"/>
      <c r="D42" s="66">
        <v>15</v>
      </c>
      <c r="E42" s="67"/>
    </row>
    <row r="43" s="51" customFormat="1" ht="28.5" customHeight="1" spans="1:5">
      <c r="A43" s="64"/>
      <c r="B43" s="69" t="s">
        <v>292</v>
      </c>
      <c r="C43" s="69" t="s">
        <v>265</v>
      </c>
      <c r="D43" s="66"/>
      <c r="E43" s="67"/>
    </row>
    <row r="44" s="51" customFormat="1" ht="28.5" customHeight="1" spans="1:5">
      <c r="A44" s="64"/>
      <c r="B44" s="69" t="s">
        <v>293</v>
      </c>
      <c r="C44" s="69" t="s">
        <v>265</v>
      </c>
      <c r="D44" s="66"/>
      <c r="E44" s="67"/>
    </row>
    <row r="45" s="51" customFormat="1" ht="28.5" customHeight="1" spans="1:5">
      <c r="A45" s="64"/>
      <c r="B45" s="69" t="s">
        <v>294</v>
      </c>
      <c r="C45" s="72" t="s">
        <v>265</v>
      </c>
      <c r="D45" s="66"/>
      <c r="E45" s="67"/>
    </row>
    <row r="46" s="51" customFormat="1" ht="27" customHeight="1" spans="1:5">
      <c r="A46" s="73" t="s">
        <v>169</v>
      </c>
      <c r="B46" s="47"/>
      <c r="C46" s="48"/>
      <c r="D46" s="62">
        <v>100</v>
      </c>
      <c r="E46" s="62"/>
    </row>
    <row r="47" ht="24.75" customHeight="1" spans="1:6">
      <c r="A47" s="74" t="s">
        <v>295</v>
      </c>
      <c r="B47" s="75"/>
      <c r="C47" s="75"/>
      <c r="D47" s="74"/>
      <c r="E47" s="74"/>
      <c r="F47" s="76"/>
    </row>
    <row r="48" ht="18" customHeight="1" spans="1:5">
      <c r="A48" s="77"/>
      <c r="B48" s="78"/>
      <c r="C48" s="78"/>
      <c r="D48" s="77"/>
      <c r="E48" s="77"/>
    </row>
    <row r="49" spans="4:4">
      <c r="D49" s="56"/>
    </row>
    <row r="50" spans="4:4">
      <c r="D50" s="56"/>
    </row>
    <row r="51" spans="4:4">
      <c r="D51" s="56"/>
    </row>
    <row r="52" spans="4:4">
      <c r="D52" s="56"/>
    </row>
    <row r="53" spans="4:4">
      <c r="D53" s="56"/>
    </row>
    <row r="54" spans="4:4">
      <c r="D54" s="56"/>
    </row>
    <row r="55" spans="4:4">
      <c r="D55" s="56"/>
    </row>
    <row r="56" spans="4:4">
      <c r="D56" s="56"/>
    </row>
    <row r="57" spans="4:4">
      <c r="D57" s="56"/>
    </row>
    <row r="58" spans="4:4">
      <c r="D58" s="56"/>
    </row>
    <row r="59" spans="4:4">
      <c r="D59" s="56"/>
    </row>
    <row r="60" spans="4:4">
      <c r="D60" s="56"/>
    </row>
    <row r="61" spans="4:4">
      <c r="D61" s="56"/>
    </row>
    <row r="62" spans="4:4">
      <c r="D62" s="56"/>
    </row>
    <row r="63" spans="4:4">
      <c r="D63" s="56"/>
    </row>
    <row r="64" spans="4:4">
      <c r="D64" s="56"/>
    </row>
    <row r="65" spans="4:4">
      <c r="D65" s="56"/>
    </row>
    <row r="66" spans="4:4">
      <c r="D66" s="56"/>
    </row>
    <row r="67" spans="4:4">
      <c r="D67" s="56"/>
    </row>
    <row r="68" spans="4:4">
      <c r="D68" s="56"/>
    </row>
    <row r="69" spans="4:4">
      <c r="D69" s="56"/>
    </row>
    <row r="70" spans="4:4">
      <c r="D70" s="56"/>
    </row>
    <row r="71" spans="4:4">
      <c r="D71" s="56"/>
    </row>
    <row r="72" spans="4:4">
      <c r="D72" s="56"/>
    </row>
    <row r="73" spans="4:4">
      <c r="D73" s="56"/>
    </row>
    <row r="74" spans="4:4">
      <c r="D74" s="56"/>
    </row>
    <row r="75" spans="4:4">
      <c r="D75" s="56"/>
    </row>
    <row r="76" spans="4:4">
      <c r="D76" s="56"/>
    </row>
    <row r="77" spans="4:4">
      <c r="D77" s="56"/>
    </row>
    <row r="78" spans="4:4">
      <c r="D78" s="56"/>
    </row>
    <row r="79" spans="4:4">
      <c r="D79" s="56"/>
    </row>
    <row r="80" spans="4:4">
      <c r="D80" s="56"/>
    </row>
    <row r="81" spans="4:4">
      <c r="D81" s="56"/>
    </row>
    <row r="82" spans="4:4">
      <c r="D82" s="56"/>
    </row>
    <row r="83" spans="4:4">
      <c r="D83" s="56"/>
    </row>
    <row r="84" spans="4:4">
      <c r="D84" s="56"/>
    </row>
    <row r="85" spans="4:4">
      <c r="D85" s="56"/>
    </row>
    <row r="86" spans="4:4">
      <c r="D86" s="56"/>
    </row>
    <row r="87" spans="4:4">
      <c r="D87" s="56"/>
    </row>
    <row r="88" spans="4:4">
      <c r="D88" s="56"/>
    </row>
    <row r="89" spans="4:4">
      <c r="D89" s="56"/>
    </row>
    <row r="90" spans="4:4">
      <c r="D90" s="56"/>
    </row>
    <row r="91" spans="4:4">
      <c r="D91" s="56"/>
    </row>
    <row r="92" spans="4:4">
      <c r="D92" s="56"/>
    </row>
    <row r="93" spans="4:4">
      <c r="D93" s="56"/>
    </row>
    <row r="94" spans="4:4">
      <c r="D94" s="56"/>
    </row>
    <row r="95" spans="4:4">
      <c r="D95" s="56"/>
    </row>
    <row r="96" spans="4:4">
      <c r="D96" s="56"/>
    </row>
    <row r="97" spans="4:4">
      <c r="D97" s="56"/>
    </row>
    <row r="98" spans="4:4">
      <c r="D98" s="56"/>
    </row>
    <row r="99" spans="4:4">
      <c r="D99" s="56"/>
    </row>
    <row r="100" spans="4:4">
      <c r="D100" s="56"/>
    </row>
    <row r="101" spans="4:4">
      <c r="D101" s="56"/>
    </row>
    <row r="102" spans="4:4">
      <c r="D102" s="56"/>
    </row>
    <row r="103" spans="4:4">
      <c r="D103" s="56"/>
    </row>
    <row r="104" spans="4:4">
      <c r="D104" s="56"/>
    </row>
    <row r="105" spans="4:4">
      <c r="D105" s="56"/>
    </row>
    <row r="106" spans="4:4">
      <c r="D106" s="56"/>
    </row>
    <row r="107" spans="4:4">
      <c r="D107" s="56"/>
    </row>
    <row r="108" spans="4:4">
      <c r="D108" s="56"/>
    </row>
    <row r="109" spans="4:4">
      <c r="D109" s="56"/>
    </row>
    <row r="110" spans="4:4">
      <c r="D110" s="56"/>
    </row>
    <row r="111" spans="4:4">
      <c r="D111" s="56"/>
    </row>
    <row r="112" spans="4:4">
      <c r="D112" s="56"/>
    </row>
    <row r="113" spans="4:4">
      <c r="D113" s="56"/>
    </row>
    <row r="114" spans="4:4">
      <c r="D114" s="56"/>
    </row>
    <row r="115" spans="4:4">
      <c r="D115" s="56"/>
    </row>
    <row r="116" spans="4:4">
      <c r="D116" s="56"/>
    </row>
    <row r="117" spans="4:4">
      <c r="D117" s="56"/>
    </row>
    <row r="118" spans="4:4">
      <c r="D118" s="56"/>
    </row>
    <row r="119" spans="4:4">
      <c r="D119" s="56"/>
    </row>
    <row r="120" spans="4:4">
      <c r="D120" s="56"/>
    </row>
    <row r="121" spans="4:4">
      <c r="D121" s="56"/>
    </row>
    <row r="122" spans="4:4">
      <c r="D122" s="56"/>
    </row>
    <row r="123" spans="4:4">
      <c r="D123" s="56"/>
    </row>
    <row r="124" spans="4:4">
      <c r="D124" s="56"/>
    </row>
    <row r="125" spans="4:4">
      <c r="D125" s="56"/>
    </row>
    <row r="126" spans="4:4">
      <c r="D126" s="56"/>
    </row>
    <row r="127" spans="4:4">
      <c r="D127" s="56"/>
    </row>
    <row r="128" spans="4:4">
      <c r="D128" s="56"/>
    </row>
    <row r="129" spans="4:4">
      <c r="D129" s="56"/>
    </row>
    <row r="130" spans="4:4">
      <c r="D130" s="56"/>
    </row>
    <row r="131" spans="4:4">
      <c r="D131" s="56"/>
    </row>
    <row r="132" spans="4:4">
      <c r="D132" s="56"/>
    </row>
    <row r="133" spans="4:4">
      <c r="D133" s="56"/>
    </row>
    <row r="134" spans="4:4">
      <c r="D134" s="56"/>
    </row>
    <row r="135" spans="4:4">
      <c r="D135" s="56"/>
    </row>
    <row r="136" spans="4:4">
      <c r="D136" s="56"/>
    </row>
    <row r="137" spans="4:4">
      <c r="D137" s="56"/>
    </row>
    <row r="138" spans="4:4">
      <c r="D138" s="56"/>
    </row>
    <row r="139" spans="4:4">
      <c r="D139" s="56"/>
    </row>
    <row r="140" spans="4:4">
      <c r="D140" s="56"/>
    </row>
    <row r="141" spans="4:4">
      <c r="D141" s="56"/>
    </row>
    <row r="142" spans="4:4">
      <c r="D142" s="56"/>
    </row>
    <row r="143" spans="4:4">
      <c r="D143" s="56"/>
    </row>
    <row r="144" spans="4:4">
      <c r="D144" s="56"/>
    </row>
    <row r="145" spans="4:4">
      <c r="D145" s="56"/>
    </row>
    <row r="146" spans="4:4">
      <c r="D146" s="56"/>
    </row>
    <row r="147" spans="4:4">
      <c r="D147" s="56"/>
    </row>
    <row r="148" spans="4:4">
      <c r="D148" s="56"/>
    </row>
    <row r="149" spans="4:4">
      <c r="D149" s="56"/>
    </row>
    <row r="150" spans="4:4">
      <c r="D150" s="56"/>
    </row>
    <row r="151" spans="4:4">
      <c r="D151" s="56"/>
    </row>
    <row r="152" spans="4:4">
      <c r="D152" s="56"/>
    </row>
    <row r="153" spans="4:4">
      <c r="D153" s="56"/>
    </row>
    <row r="154" spans="4:4">
      <c r="D154" s="56"/>
    </row>
    <row r="155" spans="4:4">
      <c r="D155" s="56"/>
    </row>
    <row r="156" spans="4:4">
      <c r="D156" s="56"/>
    </row>
    <row r="157" spans="4:4">
      <c r="D157" s="56"/>
    </row>
    <row r="158" spans="4:4">
      <c r="D158" s="56"/>
    </row>
    <row r="159" spans="4:4">
      <c r="D159" s="56"/>
    </row>
    <row r="160" spans="4:4">
      <c r="D160" s="56"/>
    </row>
    <row r="161" spans="4:4">
      <c r="D161" s="56"/>
    </row>
    <row r="162" spans="4:4">
      <c r="D162" s="56"/>
    </row>
    <row r="163" spans="4:4">
      <c r="D163" s="56"/>
    </row>
    <row r="164" spans="4:4">
      <c r="D164" s="56"/>
    </row>
    <row r="165" spans="4:4">
      <c r="D165" s="56"/>
    </row>
    <row r="166" spans="4:4">
      <c r="D166" s="56"/>
    </row>
    <row r="167" spans="4:4">
      <c r="D167" s="56"/>
    </row>
    <row r="168" spans="4:4">
      <c r="D168" s="56"/>
    </row>
    <row r="169" spans="4:4">
      <c r="D169" s="56"/>
    </row>
    <row r="170" spans="4:4">
      <c r="D170" s="56"/>
    </row>
    <row r="171" spans="4:4">
      <c r="D171" s="56"/>
    </row>
    <row r="172" spans="4:4">
      <c r="D172" s="56"/>
    </row>
    <row r="173" spans="4:4">
      <c r="D173" s="56"/>
    </row>
    <row r="174" spans="4:4">
      <c r="D174" s="56"/>
    </row>
    <row r="175" spans="4:4">
      <c r="D175" s="56"/>
    </row>
    <row r="176" spans="4:4">
      <c r="D176" s="56"/>
    </row>
    <row r="177" spans="4:4">
      <c r="D177" s="56"/>
    </row>
    <row r="178" spans="4:4">
      <c r="D178" s="56"/>
    </row>
    <row r="179" spans="4:4">
      <c r="D179" s="56"/>
    </row>
    <row r="180" spans="4:4">
      <c r="D180" s="56"/>
    </row>
    <row r="181" spans="4:4">
      <c r="D181" s="56"/>
    </row>
    <row r="182" spans="4:4">
      <c r="D182" s="56"/>
    </row>
    <row r="183" spans="4:4">
      <c r="D183" s="56"/>
    </row>
    <row r="184" spans="4:4">
      <c r="D184" s="56"/>
    </row>
    <row r="185" spans="4:4">
      <c r="D185" s="56"/>
    </row>
    <row r="186" spans="4:4">
      <c r="D186" s="56"/>
    </row>
    <row r="187" spans="4:4">
      <c r="D187" s="56"/>
    </row>
    <row r="188" spans="4:4">
      <c r="D188" s="56"/>
    </row>
    <row r="189" spans="4:4">
      <c r="D189" s="56"/>
    </row>
    <row r="190" spans="4:4">
      <c r="D190" s="56"/>
    </row>
    <row r="191" spans="4:4">
      <c r="D191" s="56"/>
    </row>
    <row r="192" spans="4:4">
      <c r="D192" s="56"/>
    </row>
    <row r="193" spans="4:4">
      <c r="D193" s="56"/>
    </row>
    <row r="194" spans="4:4">
      <c r="D194" s="56"/>
    </row>
    <row r="195" spans="4:4">
      <c r="D195" s="56"/>
    </row>
    <row r="196" spans="4:4">
      <c r="D196" s="56"/>
    </row>
    <row r="197" spans="4:4">
      <c r="D197" s="56"/>
    </row>
    <row r="198" spans="4:4">
      <c r="D198" s="56"/>
    </row>
    <row r="199" spans="4:4">
      <c r="D199" s="56"/>
    </row>
    <row r="200" spans="4:4">
      <c r="D200" s="56"/>
    </row>
    <row r="201" spans="4:4">
      <c r="D201" s="56"/>
    </row>
    <row r="202" spans="4:4">
      <c r="D202" s="56"/>
    </row>
    <row r="203" spans="4:4">
      <c r="D203" s="56"/>
    </row>
    <row r="204" spans="4:4">
      <c r="D204" s="56"/>
    </row>
    <row r="205" spans="4:4">
      <c r="D205" s="56"/>
    </row>
    <row r="206" spans="4:4">
      <c r="D206" s="56"/>
    </row>
    <row r="207" spans="4:4">
      <c r="D207" s="56"/>
    </row>
    <row r="208" spans="4:4">
      <c r="D208" s="56"/>
    </row>
    <row r="209" spans="4:4">
      <c r="D209" s="56"/>
    </row>
    <row r="210" spans="4:4">
      <c r="D210" s="56"/>
    </row>
    <row r="211" spans="4:4">
      <c r="D211" s="56"/>
    </row>
    <row r="212" spans="4:4">
      <c r="D212" s="56"/>
    </row>
    <row r="213" spans="4:4">
      <c r="D213" s="56"/>
    </row>
    <row r="214" spans="4:4">
      <c r="D214" s="56"/>
    </row>
    <row r="215" spans="4:4">
      <c r="D215" s="56"/>
    </row>
    <row r="216" spans="4:4">
      <c r="D216" s="56"/>
    </row>
    <row r="217" spans="4:4">
      <c r="D217" s="56"/>
    </row>
    <row r="218" spans="4:4">
      <c r="D218" s="56"/>
    </row>
    <row r="219" spans="4:4">
      <c r="D219" s="56"/>
    </row>
    <row r="220" spans="4:4">
      <c r="D220" s="56"/>
    </row>
    <row r="221" spans="4:4">
      <c r="D221" s="56"/>
    </row>
    <row r="222" spans="4:4">
      <c r="D222" s="56"/>
    </row>
    <row r="223" spans="4:4">
      <c r="D223" s="56"/>
    </row>
    <row r="224" spans="4:4">
      <c r="D224" s="56"/>
    </row>
    <row r="225" spans="4:4">
      <c r="D225" s="56"/>
    </row>
    <row r="226" spans="4:4">
      <c r="D226" s="56"/>
    </row>
    <row r="227" spans="4:4">
      <c r="D227" s="56"/>
    </row>
    <row r="228" spans="4:4">
      <c r="D228" s="56"/>
    </row>
    <row r="229" spans="4:4">
      <c r="D229" s="56"/>
    </row>
    <row r="230" spans="4:4">
      <c r="D230" s="56"/>
    </row>
    <row r="231" spans="4:4">
      <c r="D231" s="56"/>
    </row>
    <row r="232" spans="4:4">
      <c r="D232" s="56"/>
    </row>
    <row r="233" spans="4:4">
      <c r="D233" s="56"/>
    </row>
    <row r="234" spans="4:4">
      <c r="D234" s="56"/>
    </row>
    <row r="235" spans="4:4">
      <c r="D235" s="56"/>
    </row>
    <row r="236" spans="4:4">
      <c r="D236" s="56"/>
    </row>
    <row r="237" spans="4:4">
      <c r="D237" s="56"/>
    </row>
    <row r="238" spans="4:4">
      <c r="D238" s="56"/>
    </row>
    <row r="239" spans="4:4">
      <c r="D239" s="56"/>
    </row>
    <row r="240" spans="4:4">
      <c r="D240" s="56"/>
    </row>
    <row r="241" spans="4:4">
      <c r="D241" s="56"/>
    </row>
    <row r="242" spans="4:4">
      <c r="D242" s="56"/>
    </row>
    <row r="243" spans="4:4">
      <c r="D243" s="56"/>
    </row>
    <row r="244" spans="4:4">
      <c r="D244" s="56"/>
    </row>
    <row r="245" spans="4:4">
      <c r="D245" s="56"/>
    </row>
    <row r="246" spans="4:4">
      <c r="D246" s="56"/>
    </row>
    <row r="247" spans="4:4">
      <c r="D247" s="56"/>
    </row>
    <row r="248" spans="4:4">
      <c r="D248" s="56"/>
    </row>
    <row r="249" spans="4:4">
      <c r="D249" s="56"/>
    </row>
    <row r="250" spans="4:4">
      <c r="D250" s="56"/>
    </row>
    <row r="251" spans="4:4">
      <c r="D251" s="56"/>
    </row>
    <row r="252" spans="4:4">
      <c r="D252" s="56"/>
    </row>
    <row r="253" spans="4:4">
      <c r="D253" s="56"/>
    </row>
    <row r="254" spans="4:4">
      <c r="D254" s="56"/>
    </row>
    <row r="255" spans="4:4">
      <c r="D255" s="56"/>
    </row>
    <row r="256" spans="4:4">
      <c r="D256" s="56"/>
    </row>
    <row r="257" spans="4:4">
      <c r="D257" s="56"/>
    </row>
    <row r="258" spans="4:4">
      <c r="D258" s="56"/>
    </row>
    <row r="259" spans="4:4">
      <c r="D259" s="56"/>
    </row>
    <row r="260" spans="4:4">
      <c r="D260" s="56"/>
    </row>
    <row r="261" spans="4:4">
      <c r="D261" s="56"/>
    </row>
    <row r="262" spans="4:4">
      <c r="D262" s="56"/>
    </row>
    <row r="263" spans="4:4">
      <c r="D263" s="56"/>
    </row>
    <row r="264" spans="4:4">
      <c r="D264" s="56"/>
    </row>
    <row r="265" spans="4:4">
      <c r="D265" s="56"/>
    </row>
    <row r="266" spans="4:4">
      <c r="D266" s="56"/>
    </row>
    <row r="267" spans="4:4">
      <c r="D267" s="56"/>
    </row>
    <row r="268" spans="4:4">
      <c r="D268" s="56"/>
    </row>
    <row r="269" spans="4:4">
      <c r="D269" s="56"/>
    </row>
    <row r="270" spans="4:4">
      <c r="D270" s="56"/>
    </row>
    <row r="271" spans="4:4">
      <c r="D271" s="56"/>
    </row>
    <row r="272" spans="4:4">
      <c r="D272" s="56"/>
    </row>
    <row r="273" spans="4:4">
      <c r="D273" s="56"/>
    </row>
    <row r="274" spans="4:4">
      <c r="D274" s="56"/>
    </row>
    <row r="275" spans="4:4">
      <c r="D275" s="56"/>
    </row>
    <row r="276" spans="4:4">
      <c r="D276" s="56"/>
    </row>
    <row r="277" spans="4:4">
      <c r="D277" s="56"/>
    </row>
    <row r="278" spans="4:4">
      <c r="D278" s="56"/>
    </row>
    <row r="279" spans="4:4">
      <c r="D279" s="56"/>
    </row>
    <row r="280" spans="4:4">
      <c r="D280" s="56"/>
    </row>
    <row r="281" spans="4:4">
      <c r="D281" s="56"/>
    </row>
    <row r="282" spans="4:4">
      <c r="D282" s="56"/>
    </row>
    <row r="283" spans="4:4">
      <c r="D283" s="56"/>
    </row>
    <row r="284" spans="4:4">
      <c r="D284" s="56"/>
    </row>
    <row r="285" spans="4:4">
      <c r="D285" s="56"/>
    </row>
    <row r="286" spans="4:4">
      <c r="D286" s="56"/>
    </row>
    <row r="287" spans="4:4">
      <c r="D287" s="56"/>
    </row>
    <row r="288" spans="4:4">
      <c r="D288" s="56"/>
    </row>
    <row r="289" spans="4:4">
      <c r="D289" s="56"/>
    </row>
    <row r="290" spans="4:4">
      <c r="D290" s="56"/>
    </row>
    <row r="291" spans="4:4">
      <c r="D291" s="56"/>
    </row>
    <row r="292" spans="4:4">
      <c r="D292" s="56"/>
    </row>
    <row r="293" spans="4:4">
      <c r="D293" s="56"/>
    </row>
    <row r="294" spans="4:4">
      <c r="D294" s="56"/>
    </row>
    <row r="295" spans="4:4">
      <c r="D295" s="56"/>
    </row>
    <row r="296" spans="4:4">
      <c r="D296" s="56"/>
    </row>
    <row r="297" spans="4:4">
      <c r="D297" s="56"/>
    </row>
    <row r="298" spans="4:4">
      <c r="D298" s="56"/>
    </row>
    <row r="299" spans="4:4">
      <c r="D299" s="56"/>
    </row>
    <row r="300" spans="4:4">
      <c r="D300" s="56"/>
    </row>
    <row r="301" spans="4:4">
      <c r="D301" s="56"/>
    </row>
    <row r="302" spans="4:4">
      <c r="D302" s="56"/>
    </row>
    <row r="303" spans="4:4">
      <c r="D303" s="56"/>
    </row>
    <row r="304" spans="4:4">
      <c r="D304" s="56"/>
    </row>
    <row r="305" spans="4:4">
      <c r="D305" s="56"/>
    </row>
    <row r="306" spans="4:4">
      <c r="D306" s="56"/>
    </row>
    <row r="307" spans="4:4">
      <c r="D307" s="56"/>
    </row>
    <row r="308" spans="4:4">
      <c r="D308" s="56"/>
    </row>
    <row r="309" spans="4:4">
      <c r="D309" s="56"/>
    </row>
    <row r="310" spans="4:4">
      <c r="D310" s="56"/>
    </row>
    <row r="311" spans="4:4">
      <c r="D311" s="56"/>
    </row>
    <row r="312" spans="4:4">
      <c r="D312" s="56"/>
    </row>
    <row r="313" spans="4:4">
      <c r="D313" s="56"/>
    </row>
    <row r="314" spans="4:4">
      <c r="D314" s="56"/>
    </row>
    <row r="315" spans="4:4">
      <c r="D315" s="56"/>
    </row>
    <row r="316" spans="4:4">
      <c r="D316" s="56"/>
    </row>
    <row r="317" spans="4:4">
      <c r="D317" s="56"/>
    </row>
    <row r="318" spans="4:4">
      <c r="D318" s="56"/>
    </row>
    <row r="319" spans="4:4">
      <c r="D319" s="56"/>
    </row>
    <row r="320" spans="4:4">
      <c r="D320" s="56"/>
    </row>
    <row r="321" spans="4:4">
      <c r="D321" s="56"/>
    </row>
    <row r="322" spans="4:4">
      <c r="D322" s="56"/>
    </row>
    <row r="323" spans="4:4">
      <c r="D323" s="56"/>
    </row>
    <row r="324" spans="4:4">
      <c r="D324" s="56"/>
    </row>
    <row r="325" spans="4:4">
      <c r="D325" s="56"/>
    </row>
    <row r="326" spans="4:4">
      <c r="D326" s="56"/>
    </row>
    <row r="327" spans="4:4">
      <c r="D327" s="56"/>
    </row>
    <row r="328" spans="4:4">
      <c r="D328" s="56"/>
    </row>
    <row r="329" spans="4:4">
      <c r="D329" s="56"/>
    </row>
    <row r="330" spans="4:4">
      <c r="D330" s="56"/>
    </row>
    <row r="331" spans="4:4">
      <c r="D331" s="56"/>
    </row>
  </sheetData>
  <mergeCells count="35">
    <mergeCell ref="A2:E2"/>
    <mergeCell ref="A3:E3"/>
    <mergeCell ref="A46:C46"/>
    <mergeCell ref="A47:E47"/>
    <mergeCell ref="A48:E48"/>
    <mergeCell ref="A5:A7"/>
    <mergeCell ref="A8:A15"/>
    <mergeCell ref="A16:A18"/>
    <mergeCell ref="A19:A23"/>
    <mergeCell ref="A25:A27"/>
    <mergeCell ref="A28:A30"/>
    <mergeCell ref="A31:A33"/>
    <mergeCell ref="A34:A35"/>
    <mergeCell ref="A36:A41"/>
    <mergeCell ref="A42:A45"/>
    <mergeCell ref="D5:D7"/>
    <mergeCell ref="D8:D15"/>
    <mergeCell ref="D16:D18"/>
    <mergeCell ref="D19:D23"/>
    <mergeCell ref="D25:D27"/>
    <mergeCell ref="D28:D30"/>
    <mergeCell ref="D31:D33"/>
    <mergeCell ref="D34:D35"/>
    <mergeCell ref="D36:D41"/>
    <mergeCell ref="D42:D45"/>
    <mergeCell ref="E5:E7"/>
    <mergeCell ref="E8:E15"/>
    <mergeCell ref="E16:E18"/>
    <mergeCell ref="E19:E23"/>
    <mergeCell ref="E25:E27"/>
    <mergeCell ref="E28:E30"/>
    <mergeCell ref="E31:E33"/>
    <mergeCell ref="E34:E35"/>
    <mergeCell ref="E36:E41"/>
    <mergeCell ref="E42:E45"/>
  </mergeCells>
  <printOptions horizontalCentered="1"/>
  <pageMargins left="0.432638888888889" right="0.472222222222222" top="0.751388888888889" bottom="0.751388888888889" header="0.298611111111111" footer="0.298611111111111"/>
  <pageSetup paperSize="9" orientation="portrait" horizontalDpi="1200" verticalDpi="12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A1" sqref="A1"/>
    </sheetView>
  </sheetViews>
  <sheetFormatPr defaultColWidth="9" defaultRowHeight="13.5" outlineLevelCol="4"/>
  <cols>
    <col min="1" max="1" width="12.25" customWidth="1"/>
    <col min="2" max="2" width="11" customWidth="1"/>
    <col min="3" max="3" width="47.25" customWidth="1"/>
    <col min="5" max="5" width="8.5" customWidth="1"/>
  </cols>
  <sheetData>
    <row r="1" ht="21" customHeight="1" spans="1:1">
      <c r="A1" s="43" t="s">
        <v>296</v>
      </c>
    </row>
    <row r="2" ht="32.25" customHeight="1" spans="1:5">
      <c r="A2" s="22" t="s">
        <v>297</v>
      </c>
      <c r="B2" s="22"/>
      <c r="C2" s="22"/>
      <c r="D2" s="22"/>
      <c r="E2" s="22"/>
    </row>
    <row r="3" ht="24.75" customHeight="1" spans="1:5">
      <c r="A3" s="44" t="s">
        <v>298</v>
      </c>
      <c r="B3" s="44"/>
      <c r="C3" s="44"/>
      <c r="D3" s="44"/>
      <c r="E3" s="44"/>
    </row>
    <row r="4" ht="21.75" customHeight="1" spans="1:5">
      <c r="A4" s="4" t="s">
        <v>199</v>
      </c>
      <c r="B4" s="4"/>
      <c r="C4" s="4" t="s">
        <v>200</v>
      </c>
      <c r="D4" s="4" t="s">
        <v>201</v>
      </c>
      <c r="E4" s="4" t="s">
        <v>7</v>
      </c>
    </row>
    <row r="5" ht="63" customHeight="1" spans="1:5">
      <c r="A5" s="36" t="s">
        <v>299</v>
      </c>
      <c r="B5" s="36" t="s">
        <v>300</v>
      </c>
      <c r="C5" s="6" t="s">
        <v>301</v>
      </c>
      <c r="D5" s="36">
        <v>15</v>
      </c>
      <c r="E5" s="6"/>
    </row>
    <row r="6" ht="72" customHeight="1" spans="1:5">
      <c r="A6" s="36"/>
      <c r="B6" s="36" t="s">
        <v>302</v>
      </c>
      <c r="C6" s="6" t="s">
        <v>303</v>
      </c>
      <c r="D6" s="36">
        <v>25</v>
      </c>
      <c r="E6" s="6"/>
    </row>
    <row r="7" ht="21" customHeight="1" spans="1:5">
      <c r="A7" s="36" t="s">
        <v>304</v>
      </c>
      <c r="B7" s="6" t="s">
        <v>305</v>
      </c>
      <c r="C7" s="6" t="s">
        <v>306</v>
      </c>
      <c r="D7" s="36">
        <v>6</v>
      </c>
      <c r="E7" s="6"/>
    </row>
    <row r="8" ht="21" customHeight="1" spans="1:5">
      <c r="A8" s="36"/>
      <c r="B8" s="6" t="s">
        <v>307</v>
      </c>
      <c r="C8" s="6" t="s">
        <v>308</v>
      </c>
      <c r="D8" s="36">
        <v>4</v>
      </c>
      <c r="E8" s="6"/>
    </row>
    <row r="9" ht="21" customHeight="1" spans="1:5">
      <c r="A9" s="36"/>
      <c r="B9" s="36" t="s">
        <v>309</v>
      </c>
      <c r="C9" s="6" t="s">
        <v>310</v>
      </c>
      <c r="D9" s="36">
        <v>2</v>
      </c>
      <c r="E9" s="6"/>
    </row>
    <row r="10" ht="48.75" customHeight="1" spans="1:5">
      <c r="A10" s="36"/>
      <c r="B10" s="36" t="s">
        <v>311</v>
      </c>
      <c r="C10" s="6" t="s">
        <v>312</v>
      </c>
      <c r="D10" s="36">
        <v>8</v>
      </c>
      <c r="E10" s="6"/>
    </row>
    <row r="11" ht="35.25" customHeight="1" spans="1:5">
      <c r="A11" s="36"/>
      <c r="B11" s="36" t="s">
        <v>313</v>
      </c>
      <c r="C11" s="6" t="s">
        <v>314</v>
      </c>
      <c r="D11" s="36">
        <v>8</v>
      </c>
      <c r="E11" s="6"/>
    </row>
    <row r="12" ht="41" customHeight="1" spans="1:5">
      <c r="A12" s="36"/>
      <c r="B12" s="36" t="s">
        <v>315</v>
      </c>
      <c r="C12" s="6" t="s">
        <v>316</v>
      </c>
      <c r="D12" s="36">
        <v>12</v>
      </c>
      <c r="E12" s="6"/>
    </row>
    <row r="13" ht="40.5" customHeight="1" spans="1:5">
      <c r="A13" s="36"/>
      <c r="B13" s="36" t="s">
        <v>317</v>
      </c>
      <c r="C13" s="6" t="s">
        <v>318</v>
      </c>
      <c r="D13" s="36">
        <v>4</v>
      </c>
      <c r="E13" s="36"/>
    </row>
    <row r="14" ht="66" customHeight="1" spans="1:5">
      <c r="A14" s="45" t="s">
        <v>319</v>
      </c>
      <c r="B14" s="45" t="s">
        <v>320</v>
      </c>
      <c r="C14" s="45"/>
      <c r="D14" s="36">
        <v>16</v>
      </c>
      <c r="E14" s="36"/>
    </row>
    <row r="15" ht="21.75" customHeight="1" spans="1:5">
      <c r="A15" s="46" t="s">
        <v>321</v>
      </c>
      <c r="B15" s="47"/>
      <c r="C15" s="48"/>
      <c r="D15" s="4">
        <v>100</v>
      </c>
      <c r="E15" s="36"/>
    </row>
    <row r="16" spans="1:1">
      <c r="A16" s="49"/>
    </row>
    <row r="17" ht="23.25" customHeight="1" spans="1:5">
      <c r="A17" s="11" t="s">
        <v>322</v>
      </c>
      <c r="B17" s="11"/>
      <c r="C17" s="11"/>
      <c r="D17" s="11"/>
      <c r="E17" s="11"/>
    </row>
    <row r="18" ht="15.75" spans="1:1">
      <c r="A18" s="50" t="s">
        <v>323</v>
      </c>
    </row>
  </sheetData>
  <mergeCells count="8">
    <mergeCell ref="A2:E2"/>
    <mergeCell ref="A3:E3"/>
    <mergeCell ref="A4:B4"/>
    <mergeCell ref="B14:C14"/>
    <mergeCell ref="B15:C15"/>
    <mergeCell ref="A17:E17"/>
    <mergeCell ref="A5:A6"/>
    <mergeCell ref="A7:A1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A1" sqref="A1:B1"/>
    </sheetView>
  </sheetViews>
  <sheetFormatPr defaultColWidth="9" defaultRowHeight="13.5" outlineLevelCol="4"/>
  <cols>
    <col min="1" max="1" width="7.375" customWidth="1"/>
    <col min="2" max="2" width="13.625" style="21" customWidth="1"/>
    <col min="3" max="3" width="52.25" customWidth="1"/>
    <col min="5" max="5" width="11.375" customWidth="1"/>
  </cols>
  <sheetData>
    <row r="1" ht="21" customHeight="1" spans="1:2">
      <c r="A1" s="1" t="s">
        <v>324</v>
      </c>
      <c r="B1" s="1"/>
    </row>
    <row r="2" ht="32.25" customHeight="1" spans="1:5">
      <c r="A2" s="22" t="s">
        <v>325</v>
      </c>
      <c r="B2" s="22"/>
      <c r="C2" s="22"/>
      <c r="D2" s="22"/>
      <c r="E2" s="22"/>
    </row>
    <row r="3" ht="24" customHeight="1" spans="1:5">
      <c r="A3" s="3" t="s">
        <v>326</v>
      </c>
      <c r="B3" s="35"/>
      <c r="C3" s="3"/>
      <c r="D3" s="3"/>
      <c r="E3" s="3"/>
    </row>
    <row r="4" ht="21.75" customHeight="1" spans="1:5">
      <c r="A4" s="4" t="s">
        <v>327</v>
      </c>
      <c r="B4" s="4" t="s">
        <v>328</v>
      </c>
      <c r="C4" s="4" t="s">
        <v>200</v>
      </c>
      <c r="D4" s="4" t="s">
        <v>201</v>
      </c>
      <c r="E4" s="4" t="s">
        <v>7</v>
      </c>
    </row>
    <row r="5" ht="21.75" customHeight="1" spans="1:5">
      <c r="A5" s="5" t="s">
        <v>329</v>
      </c>
      <c r="B5" s="36" t="s">
        <v>330</v>
      </c>
      <c r="C5" s="6" t="s">
        <v>331</v>
      </c>
      <c r="D5" s="5">
        <v>5</v>
      </c>
      <c r="E5" s="37"/>
    </row>
    <row r="6" ht="78" customHeight="1" spans="1:5">
      <c r="A6" s="5">
        <v>2</v>
      </c>
      <c r="B6" s="36" t="s">
        <v>332</v>
      </c>
      <c r="C6" s="6" t="s">
        <v>333</v>
      </c>
      <c r="D6" s="5">
        <v>15</v>
      </c>
      <c r="E6" s="37"/>
    </row>
    <row r="7" ht="48" customHeight="1" spans="1:5">
      <c r="A7" s="5">
        <v>3</v>
      </c>
      <c r="B7" s="36" t="s">
        <v>334</v>
      </c>
      <c r="C7" s="6" t="s">
        <v>335</v>
      </c>
      <c r="D7" s="5">
        <v>10</v>
      </c>
      <c r="E7" s="37"/>
    </row>
    <row r="8" ht="132" customHeight="1" spans="1:5">
      <c r="A8" s="5">
        <v>4</v>
      </c>
      <c r="B8" s="36" t="s">
        <v>336</v>
      </c>
      <c r="C8" s="38" t="s">
        <v>337</v>
      </c>
      <c r="D8" s="5">
        <v>18</v>
      </c>
      <c r="E8" s="37"/>
    </row>
    <row r="9" ht="43" customHeight="1" spans="1:5">
      <c r="A9" s="5">
        <v>5</v>
      </c>
      <c r="B9" s="36" t="s">
        <v>338</v>
      </c>
      <c r="C9" s="6" t="s">
        <v>339</v>
      </c>
      <c r="D9" s="5">
        <v>20</v>
      </c>
      <c r="E9" s="37"/>
    </row>
    <row r="10" ht="42" customHeight="1" spans="1:5">
      <c r="A10" s="5">
        <v>6</v>
      </c>
      <c r="B10" s="36" t="s">
        <v>340</v>
      </c>
      <c r="C10" s="6" t="s">
        <v>341</v>
      </c>
      <c r="D10" s="5">
        <v>16</v>
      </c>
      <c r="E10" s="37"/>
    </row>
    <row r="11" ht="27" customHeight="1" spans="1:5">
      <c r="A11" s="5">
        <v>7</v>
      </c>
      <c r="B11" s="36" t="s">
        <v>342</v>
      </c>
      <c r="C11" s="6" t="s">
        <v>343</v>
      </c>
      <c r="D11" s="5">
        <v>10</v>
      </c>
      <c r="E11" s="37"/>
    </row>
    <row r="12" ht="27" customHeight="1" spans="1:5">
      <c r="A12" s="5">
        <v>8</v>
      </c>
      <c r="B12" s="36" t="s">
        <v>344</v>
      </c>
      <c r="C12" s="37" t="s">
        <v>345</v>
      </c>
      <c r="D12" s="5">
        <v>6</v>
      </c>
      <c r="E12" s="37"/>
    </row>
    <row r="13" ht="27" customHeight="1" spans="1:5">
      <c r="A13" s="5">
        <v>9</v>
      </c>
      <c r="B13" s="39" t="s">
        <v>346</v>
      </c>
      <c r="C13" s="6" t="s">
        <v>347</v>
      </c>
      <c r="D13" s="5">
        <v>-100</v>
      </c>
      <c r="E13" s="37"/>
    </row>
    <row r="14" ht="27" customHeight="1" spans="1:5">
      <c r="A14" s="5" t="s">
        <v>348</v>
      </c>
      <c r="B14" s="4" t="s">
        <v>349</v>
      </c>
      <c r="C14" s="8"/>
      <c r="D14" s="4">
        <v>100</v>
      </c>
      <c r="E14" s="37"/>
    </row>
    <row r="15" ht="15.75" spans="1:1">
      <c r="A15" s="40"/>
    </row>
    <row r="16" ht="18.75" customHeight="1" spans="1:5">
      <c r="A16" s="11" t="s">
        <v>350</v>
      </c>
      <c r="B16" s="41"/>
      <c r="C16" s="11"/>
      <c r="D16" s="11"/>
      <c r="E16" s="11"/>
    </row>
    <row r="17" ht="14.25" spans="1:1">
      <c r="A17" s="42"/>
    </row>
  </sheetData>
  <mergeCells count="4">
    <mergeCell ref="A1:B1"/>
    <mergeCell ref="A2:E2"/>
    <mergeCell ref="A3:E3"/>
    <mergeCell ref="A16:E16"/>
  </mergeCells>
  <printOptions horizontalCentered="1"/>
  <pageMargins left="0.511805555555556" right="0.550694444444444" top="0.751388888888889" bottom="1.05902777777778" header="0.298611111111111" footer="0.298611111111111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A1" sqref="A1:B1"/>
    </sheetView>
  </sheetViews>
  <sheetFormatPr defaultColWidth="9" defaultRowHeight="13.5" outlineLevelCol="4"/>
  <cols>
    <col min="1" max="1" width="5.75" customWidth="1"/>
    <col min="2" max="2" width="14.25" style="21" customWidth="1"/>
    <col min="3" max="3" width="54.8166666666667" customWidth="1"/>
    <col min="4" max="4" width="9.18333333333333" customWidth="1"/>
    <col min="5" max="5" width="8.53333333333333" customWidth="1"/>
  </cols>
  <sheetData>
    <row r="1" ht="21.75" customHeight="1" spans="1:2">
      <c r="A1" s="1" t="s">
        <v>351</v>
      </c>
      <c r="B1" s="1"/>
    </row>
    <row r="2" ht="32.25" customHeight="1" spans="1:5">
      <c r="A2" s="22" t="s">
        <v>352</v>
      </c>
      <c r="B2" s="22"/>
      <c r="C2" s="22"/>
      <c r="D2" s="22"/>
      <c r="E2" s="22"/>
    </row>
    <row r="3" ht="24" customHeight="1" spans="1:5">
      <c r="A3" s="23" t="s">
        <v>353</v>
      </c>
      <c r="B3" s="23"/>
      <c r="C3" s="23"/>
      <c r="D3" s="23"/>
      <c r="E3" s="23"/>
    </row>
    <row r="4" ht="21.75" customHeight="1" spans="1:5">
      <c r="A4" s="24" t="s">
        <v>327</v>
      </c>
      <c r="B4" s="25" t="s">
        <v>354</v>
      </c>
      <c r="C4" s="25" t="s">
        <v>355</v>
      </c>
      <c r="D4" s="25" t="s">
        <v>356</v>
      </c>
      <c r="E4" s="25" t="s">
        <v>7</v>
      </c>
    </row>
    <row r="5" ht="55.5" customHeight="1" spans="1:5">
      <c r="A5" s="26">
        <v>1</v>
      </c>
      <c r="B5" s="27" t="s">
        <v>357</v>
      </c>
      <c r="C5" s="6" t="s">
        <v>358</v>
      </c>
      <c r="D5" s="5">
        <v>10</v>
      </c>
      <c r="E5" s="28"/>
    </row>
    <row r="6" ht="101.25" customHeight="1" spans="1:5">
      <c r="A6" s="26">
        <v>2</v>
      </c>
      <c r="B6" s="27" t="s">
        <v>359</v>
      </c>
      <c r="C6" s="6" t="s">
        <v>360</v>
      </c>
      <c r="D6" s="5">
        <v>10</v>
      </c>
      <c r="E6" s="28"/>
    </row>
    <row r="7" ht="60" customHeight="1" spans="1:5">
      <c r="A7" s="26">
        <v>3</v>
      </c>
      <c r="B7" s="27" t="s">
        <v>361</v>
      </c>
      <c r="C7" s="6" t="s">
        <v>362</v>
      </c>
      <c r="D7" s="5">
        <v>4</v>
      </c>
      <c r="E7" s="28"/>
    </row>
    <row r="8" ht="21.75" customHeight="1" spans="1:5">
      <c r="A8" s="26">
        <v>4</v>
      </c>
      <c r="B8" s="27" t="s">
        <v>363</v>
      </c>
      <c r="C8" s="6" t="s">
        <v>364</v>
      </c>
      <c r="D8" s="5">
        <v>6</v>
      </c>
      <c r="E8" s="28"/>
    </row>
    <row r="9" ht="60" customHeight="1" spans="1:5">
      <c r="A9" s="26">
        <v>5</v>
      </c>
      <c r="B9" s="27" t="s">
        <v>365</v>
      </c>
      <c r="C9" s="6" t="s">
        <v>366</v>
      </c>
      <c r="D9" s="5">
        <v>10</v>
      </c>
      <c r="E9" s="28"/>
    </row>
    <row r="10" ht="72.75" customHeight="1" spans="1:5">
      <c r="A10" s="26">
        <v>6</v>
      </c>
      <c r="B10" s="27" t="s">
        <v>367</v>
      </c>
      <c r="C10" s="6" t="s">
        <v>368</v>
      </c>
      <c r="D10" s="5">
        <v>10</v>
      </c>
      <c r="E10" s="28"/>
    </row>
    <row r="11" ht="57" spans="1:5">
      <c r="A11" s="26">
        <v>7</v>
      </c>
      <c r="B11" s="29" t="s">
        <v>369</v>
      </c>
      <c r="C11" s="6" t="s">
        <v>370</v>
      </c>
      <c r="D11" s="5">
        <v>10</v>
      </c>
      <c r="E11" s="28"/>
    </row>
    <row r="12" ht="61.5" spans="1:5">
      <c r="A12" s="26">
        <v>8</v>
      </c>
      <c r="B12" s="27" t="s">
        <v>371</v>
      </c>
      <c r="C12" s="6" t="s">
        <v>372</v>
      </c>
      <c r="D12" s="5">
        <v>13</v>
      </c>
      <c r="E12" s="28"/>
    </row>
    <row r="13" ht="46" customHeight="1" spans="1:5">
      <c r="A13" s="26">
        <v>9</v>
      </c>
      <c r="B13" s="27" t="s">
        <v>373</v>
      </c>
      <c r="C13" s="6" t="s">
        <v>374</v>
      </c>
      <c r="D13" s="5">
        <v>10</v>
      </c>
      <c r="E13" s="28"/>
    </row>
    <row r="14" ht="15.75" spans="1:5">
      <c r="A14" s="26">
        <v>10</v>
      </c>
      <c r="B14" s="27" t="s">
        <v>375</v>
      </c>
      <c r="C14" s="6" t="s">
        <v>376</v>
      </c>
      <c r="D14" s="5">
        <v>5</v>
      </c>
      <c r="E14" s="28"/>
    </row>
    <row r="15" ht="15.75" spans="1:5">
      <c r="A15" s="26">
        <v>11</v>
      </c>
      <c r="B15" s="27" t="s">
        <v>377</v>
      </c>
      <c r="C15" s="6" t="s">
        <v>378</v>
      </c>
      <c r="D15" s="5">
        <v>12</v>
      </c>
      <c r="E15" s="28"/>
    </row>
    <row r="16" ht="22.5" customHeight="1" spans="1:5">
      <c r="A16" s="26">
        <v>12</v>
      </c>
      <c r="B16" s="27" t="s">
        <v>379</v>
      </c>
      <c r="C16" s="30"/>
      <c r="D16" s="5">
        <v>100</v>
      </c>
      <c r="E16" s="28"/>
    </row>
    <row r="17" ht="14.25" spans="2:5">
      <c r="B17" s="31"/>
      <c r="C17" s="32"/>
      <c r="D17" s="32"/>
      <c r="E17" s="32"/>
    </row>
    <row r="18" ht="28.5" customHeight="1" spans="2:5">
      <c r="B18" s="33" t="s">
        <v>380</v>
      </c>
      <c r="C18" s="33"/>
      <c r="D18" s="33"/>
      <c r="E18" s="33"/>
    </row>
    <row r="19" ht="15.75" spans="2:2">
      <c r="B19" s="34" t="s">
        <v>381</v>
      </c>
    </row>
    <row r="20" ht="15.75" spans="2:2">
      <c r="B20" s="34"/>
    </row>
  </sheetData>
  <mergeCells count="4">
    <mergeCell ref="A1:B1"/>
    <mergeCell ref="A2:E2"/>
    <mergeCell ref="A3:E3"/>
    <mergeCell ref="B18:E18"/>
  </mergeCells>
  <pageMargins left="0.590277777777778" right="0.550694444444444" top="0.5" bottom="0.32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workbookViewId="0">
      <selection activeCell="A1" sqref="A1:B1"/>
    </sheetView>
  </sheetViews>
  <sheetFormatPr defaultColWidth="9" defaultRowHeight="13.5" outlineLevelCol="3"/>
  <cols>
    <col min="1" max="1" width="6.875" customWidth="1"/>
    <col min="2" max="2" width="64.8666666666667" customWidth="1"/>
    <col min="3" max="3" width="8.19166666666667" customWidth="1"/>
    <col min="4" max="4" width="9.08333333333333" customWidth="1"/>
  </cols>
  <sheetData>
    <row r="1" ht="21.75" customHeight="1" spans="1:2">
      <c r="A1" s="1" t="s">
        <v>382</v>
      </c>
      <c r="B1" s="1"/>
    </row>
    <row r="2" ht="35.25" customHeight="1" spans="1:4">
      <c r="A2" s="12" t="s">
        <v>383</v>
      </c>
      <c r="B2" s="12"/>
      <c r="C2" s="12"/>
      <c r="D2" s="12"/>
    </row>
    <row r="3" ht="24.75" customHeight="1" spans="1:4">
      <c r="A3" s="13" t="s">
        <v>384</v>
      </c>
      <c r="B3" s="13"/>
      <c r="C3" s="13"/>
      <c r="D3" s="13"/>
    </row>
    <row r="4" ht="21.75" customHeight="1" spans="1:4">
      <c r="A4" s="14" t="s">
        <v>327</v>
      </c>
      <c r="B4" s="14" t="s">
        <v>200</v>
      </c>
      <c r="C4" s="14" t="s">
        <v>201</v>
      </c>
      <c r="D4" s="14" t="s">
        <v>385</v>
      </c>
    </row>
    <row r="5" ht="52.5" customHeight="1" spans="1:4">
      <c r="A5" s="15">
        <v>1</v>
      </c>
      <c r="B5" s="16" t="s">
        <v>386</v>
      </c>
      <c r="C5" s="15">
        <v>10</v>
      </c>
      <c r="D5" s="17"/>
    </row>
    <row r="6" ht="54.75" customHeight="1" spans="1:4">
      <c r="A6" s="15">
        <v>2</v>
      </c>
      <c r="B6" s="16" t="s">
        <v>387</v>
      </c>
      <c r="C6" s="15">
        <v>10</v>
      </c>
      <c r="D6" s="17"/>
    </row>
    <row r="7" ht="39.75" customHeight="1" spans="1:4">
      <c r="A7" s="15">
        <v>3</v>
      </c>
      <c r="B7" s="16" t="s">
        <v>388</v>
      </c>
      <c r="C7" s="15">
        <v>5</v>
      </c>
      <c r="D7" s="17"/>
    </row>
    <row r="8" ht="40.5" customHeight="1" spans="1:4">
      <c r="A8" s="15">
        <v>4</v>
      </c>
      <c r="B8" s="16" t="s">
        <v>389</v>
      </c>
      <c r="C8" s="15">
        <v>10</v>
      </c>
      <c r="D8" s="17"/>
    </row>
    <row r="9" ht="68.25" customHeight="1" spans="1:4">
      <c r="A9" s="15">
        <v>5</v>
      </c>
      <c r="B9" s="16" t="s">
        <v>390</v>
      </c>
      <c r="C9" s="15">
        <v>15</v>
      </c>
      <c r="D9" s="17"/>
    </row>
    <row r="10" ht="53.25" customHeight="1" spans="1:4">
      <c r="A10" s="15">
        <v>6</v>
      </c>
      <c r="B10" s="16" t="s">
        <v>391</v>
      </c>
      <c r="C10" s="15">
        <v>15</v>
      </c>
      <c r="D10" s="17"/>
    </row>
    <row r="11" ht="80.25" customHeight="1" spans="1:4">
      <c r="A11" s="15">
        <v>7</v>
      </c>
      <c r="B11" s="16" t="s">
        <v>392</v>
      </c>
      <c r="C11" s="15">
        <v>15</v>
      </c>
      <c r="D11" s="17"/>
    </row>
    <row r="12" ht="49.5" customHeight="1" spans="1:4">
      <c r="A12" s="15">
        <v>8</v>
      </c>
      <c r="B12" s="16" t="s">
        <v>393</v>
      </c>
      <c r="C12" s="15">
        <v>10</v>
      </c>
      <c r="D12" s="17"/>
    </row>
    <row r="13" ht="30.75" customHeight="1" spans="1:4">
      <c r="A13" s="15">
        <v>9</v>
      </c>
      <c r="B13" s="16" t="s">
        <v>394</v>
      </c>
      <c r="C13" s="15">
        <v>10</v>
      </c>
      <c r="D13" s="17"/>
    </row>
    <row r="14" ht="21.75" customHeight="1" spans="1:4">
      <c r="A14" s="15">
        <v>10</v>
      </c>
      <c r="B14" s="14" t="s">
        <v>349</v>
      </c>
      <c r="C14" s="14">
        <v>100</v>
      </c>
      <c r="D14" s="18"/>
    </row>
    <row r="15" ht="15.75" spans="1:1">
      <c r="A15" s="19"/>
    </row>
    <row r="16" ht="21.75" customHeight="1" spans="1:4">
      <c r="A16" s="20" t="s">
        <v>395</v>
      </c>
      <c r="B16" s="20"/>
      <c r="C16" s="20"/>
      <c r="D16" s="20"/>
    </row>
  </sheetData>
  <mergeCells count="4">
    <mergeCell ref="A1:B1"/>
    <mergeCell ref="A2:D2"/>
    <mergeCell ref="A3:D3"/>
    <mergeCell ref="A16:D16"/>
  </mergeCells>
  <printOptions horizontalCentered="1"/>
  <pageMargins left="0.66875" right="0.629861111111111" top="0.751388888888889" bottom="0.751388888888889" header="0.298611111111111" footer="0.298611111111111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view="pageBreakPreview" zoomScaleNormal="100" zoomScaleSheetLayoutView="100" workbookViewId="0">
      <selection activeCell="A2" sqref="A2:D2"/>
    </sheetView>
  </sheetViews>
  <sheetFormatPr defaultColWidth="9" defaultRowHeight="13.5" outlineLevelCol="3"/>
  <cols>
    <col min="1" max="1" width="7.75" customWidth="1"/>
    <col min="2" max="2" width="67.625" customWidth="1"/>
  </cols>
  <sheetData>
    <row r="1" ht="21.75" customHeight="1" spans="1:2">
      <c r="A1" s="1" t="s">
        <v>396</v>
      </c>
      <c r="B1" s="1"/>
    </row>
    <row r="2" ht="59.25" customHeight="1" spans="1:4">
      <c r="A2" s="2" t="s">
        <v>397</v>
      </c>
      <c r="B2" s="2"/>
      <c r="C2" s="2"/>
      <c r="D2" s="2"/>
    </row>
    <row r="3" ht="25.5" customHeight="1" spans="1:4">
      <c r="A3" s="3" t="s">
        <v>398</v>
      </c>
      <c r="B3" s="3"/>
      <c r="C3" s="3"/>
      <c r="D3" s="3"/>
    </row>
    <row r="4" ht="21.75" customHeight="1" spans="1:4">
      <c r="A4" s="4" t="s">
        <v>327</v>
      </c>
      <c r="B4" s="4" t="s">
        <v>200</v>
      </c>
      <c r="C4" s="4" t="s">
        <v>399</v>
      </c>
      <c r="D4" s="4" t="s">
        <v>385</v>
      </c>
    </row>
    <row r="5" ht="44" customHeight="1" spans="1:4">
      <c r="A5" s="5">
        <v>1</v>
      </c>
      <c r="B5" s="6" t="s">
        <v>400</v>
      </c>
      <c r="C5" s="5">
        <v>10</v>
      </c>
      <c r="D5" s="7"/>
    </row>
    <row r="6" ht="44" customHeight="1" spans="1:4">
      <c r="A6" s="5">
        <v>2</v>
      </c>
      <c r="B6" s="6" t="s">
        <v>401</v>
      </c>
      <c r="C6" s="5">
        <v>15</v>
      </c>
      <c r="D6" s="7"/>
    </row>
    <row r="7" ht="44" customHeight="1" spans="1:4">
      <c r="A7" s="5">
        <v>3</v>
      </c>
      <c r="B7" s="6" t="s">
        <v>402</v>
      </c>
      <c r="C7" s="5">
        <v>10</v>
      </c>
      <c r="D7" s="7"/>
    </row>
    <row r="8" ht="31" customHeight="1" spans="1:4">
      <c r="A8" s="5">
        <v>4</v>
      </c>
      <c r="B8" s="6" t="s">
        <v>403</v>
      </c>
      <c r="C8" s="5">
        <v>10</v>
      </c>
      <c r="D8" s="7"/>
    </row>
    <row r="9" ht="31" customHeight="1" spans="1:4">
      <c r="A9" s="5">
        <v>5</v>
      </c>
      <c r="B9" s="6" t="s">
        <v>404</v>
      </c>
      <c r="C9" s="5">
        <v>15</v>
      </c>
      <c r="D9" s="7"/>
    </row>
    <row r="10" ht="31" customHeight="1" spans="1:4">
      <c r="A10" s="5">
        <v>6</v>
      </c>
      <c r="B10" s="6" t="s">
        <v>405</v>
      </c>
      <c r="C10" s="5">
        <v>10</v>
      </c>
      <c r="D10" s="7"/>
    </row>
    <row r="11" ht="31" customHeight="1" spans="1:4">
      <c r="A11" s="5">
        <v>7</v>
      </c>
      <c r="B11" s="6" t="s">
        <v>406</v>
      </c>
      <c r="C11" s="5">
        <v>10</v>
      </c>
      <c r="D11" s="7"/>
    </row>
    <row r="12" ht="31" customHeight="1" spans="1:4">
      <c r="A12" s="5">
        <v>8</v>
      </c>
      <c r="B12" s="6" t="s">
        <v>407</v>
      </c>
      <c r="C12" s="5">
        <v>10</v>
      </c>
      <c r="D12" s="7"/>
    </row>
    <row r="13" ht="31" customHeight="1" spans="1:4">
      <c r="A13" s="5">
        <v>9</v>
      </c>
      <c r="B13" s="6" t="s">
        <v>408</v>
      </c>
      <c r="C13" s="5">
        <v>10</v>
      </c>
      <c r="D13" s="7"/>
    </row>
    <row r="14" ht="31" customHeight="1" spans="1:4">
      <c r="A14" s="5">
        <v>10</v>
      </c>
      <c r="B14" s="8" t="s">
        <v>409</v>
      </c>
      <c r="C14" s="4">
        <v>100</v>
      </c>
      <c r="D14" s="7"/>
    </row>
    <row r="15" ht="24" customHeight="1" spans="1:4">
      <c r="A15" s="9" t="s">
        <v>410</v>
      </c>
      <c r="B15" s="9"/>
      <c r="C15" s="9"/>
      <c r="D15" s="9"/>
    </row>
    <row r="16" ht="18" customHeight="1" spans="1:1">
      <c r="A16" s="10"/>
    </row>
    <row r="17" ht="24" customHeight="1" spans="1:4">
      <c r="A17" s="11" t="s">
        <v>411</v>
      </c>
      <c r="B17" s="11"/>
      <c r="C17" s="11"/>
      <c r="D17" s="11"/>
    </row>
  </sheetData>
  <mergeCells count="5">
    <mergeCell ref="A1:B1"/>
    <mergeCell ref="A2:D2"/>
    <mergeCell ref="A3:D3"/>
    <mergeCell ref="A15:D15"/>
    <mergeCell ref="A17:D17"/>
  </mergeCells>
  <printOptions horizontalCentered="1"/>
  <pageMargins left="0.472222222222222" right="0.472222222222222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总表</vt:lpstr>
      <vt:lpstr>附件1</vt:lpstr>
      <vt:lpstr>附件2</vt:lpstr>
      <vt:lpstr>附表3病历评分表</vt:lpstr>
      <vt:lpstr>附件4-1</vt:lpstr>
      <vt:lpstr>附件4-2</vt:lpstr>
      <vt:lpstr>附件4-3</vt:lpstr>
      <vt:lpstr>附件4-4</vt:lpstr>
      <vt:lpstr>附件4-5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文嘉</cp:lastModifiedBy>
  <dcterms:created xsi:type="dcterms:W3CDTF">2014-06-11T07:36:00Z</dcterms:created>
  <cp:lastPrinted>2018-03-27T01:09:00Z</cp:lastPrinted>
  <dcterms:modified xsi:type="dcterms:W3CDTF">2019-06-17T07:06:19Z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