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900"/>
  </bookViews>
  <sheets>
    <sheet name="总表" sheetId="1" r:id="rId1"/>
    <sheet name="附表1-1" sheetId="2" r:id="rId2"/>
    <sheet name="附表1-2" sheetId="3" r:id="rId3"/>
    <sheet name="附表1-3" sheetId="4" r:id="rId4"/>
    <sheet name="附表1-4" sheetId="5" r:id="rId5"/>
    <sheet name="附表2" sheetId="6" r:id="rId6"/>
    <sheet name="附表3" sheetId="7" r:id="rId7"/>
    <sheet name="附表4" sheetId="8" r:id="rId8"/>
  </sheets>
  <definedNames>
    <definedName name="_xlnm.Print_Titles" localSheetId="0">总表!$3:$4</definedName>
  </definedNames>
  <calcPr calcId="144525"/>
</workbook>
</file>

<file path=xl/sharedStrings.xml><?xml version="1.0" encoding="utf-8"?>
<sst xmlns="http://schemas.openxmlformats.org/spreadsheetml/2006/main" count="470" uniqueCount="383">
  <si>
    <t>住院医师规范化培训评估指标——耳鼻咽喉科专业基地</t>
  </si>
  <si>
    <t xml:space="preserve"> 培训基地（医院）名称：</t>
  </si>
  <si>
    <t>省（区、市）：</t>
  </si>
  <si>
    <t>评估项目</t>
  </si>
  <si>
    <r>
      <rPr>
        <b/>
        <sz val="11"/>
        <rFont val="黑体"/>
        <charset val="134"/>
      </rPr>
      <t>评估内容</t>
    </r>
    <r>
      <rPr>
        <sz val="11"/>
        <rFont val="黑体"/>
        <charset val="134"/>
      </rPr>
      <t xml:space="preserve">                          </t>
    </r>
  </si>
  <si>
    <t>现场评估方式</t>
  </si>
  <si>
    <t>评分标准</t>
  </si>
  <si>
    <t>分值</t>
  </si>
  <si>
    <t>得分</t>
  </si>
  <si>
    <t>扣分原因</t>
  </si>
  <si>
    <t>一级指标</t>
  </si>
  <si>
    <t xml:space="preserve">二级指标                                                                 </t>
  </si>
  <si>
    <r>
      <rPr>
        <b/>
        <sz val="11"/>
        <rFont val="黑体"/>
        <charset val="134"/>
      </rPr>
      <t xml:space="preserve">三级指标             </t>
    </r>
    <r>
      <rPr>
        <sz val="10"/>
        <rFont val="黑体"/>
        <charset val="134"/>
      </rPr>
      <t>★为核心指标</t>
    </r>
    <r>
      <rPr>
        <b/>
        <sz val="11"/>
        <rFont val="黑体"/>
        <charset val="134"/>
      </rPr>
      <t xml:space="preserve">                    </t>
    </r>
  </si>
  <si>
    <t>1.基本条件（18分）</t>
  </si>
  <si>
    <t>1.1专业基地所在医院条件</t>
  </si>
  <si>
    <t>1.1.1总床位数</t>
  </si>
  <si>
    <t>三级甲等综合医院耳鼻咽喉科床位总数≥30张（鼻科≥10张，耳科≥10张，咽喉、头颈外科≥10张）</t>
  </si>
  <si>
    <t>检查相关文件复印件，需加盖医院公章 ，实地考查</t>
  </si>
  <si>
    <t>符合标准，得满分
不达标准，不得分</t>
  </si>
  <si>
    <t>1.1.2年收治病人数</t>
  </si>
  <si>
    <t>≥1600人次</t>
  </si>
  <si>
    <t>检查相关统计报表复印件，需加盖医院公章</t>
  </si>
  <si>
    <t>1.1.3年门诊量</t>
  </si>
  <si>
    <t xml:space="preserve">≥30000人次 </t>
  </si>
  <si>
    <t>1.1.4年急诊量</t>
  </si>
  <si>
    <t>≥1800人次</t>
  </si>
  <si>
    <t>1.1.5科室和实验室</t>
  </si>
  <si>
    <t>普通外科、胸心外科、神经外科、急诊科、麻醉科、放射科、外科重症监护室、基础实验室（中心实验室）</t>
  </si>
  <si>
    <t>查看相关文件，实地考查</t>
  </si>
  <si>
    <t xml:space="preserve">缺1个科室，不得分                                                        </t>
  </si>
  <si>
    <t>1.1.6轮转科室</t>
  </si>
  <si>
    <t>耳鼻咽喉科门急诊、耳鼻咽喉头颈外科病房、相关临床科室（重症监护病房ICU、急诊科、普通外科、麻醉科、放射影像科）</t>
  </si>
  <si>
    <t>查看各亚专业（专科）设置名称     
查看培训对象轮转计划和登记手册
实地考查，访谈培训对象</t>
  </si>
  <si>
    <t xml:space="preserve">科室齐全，得满分
缺1个科室，不得分                                                                                                                 </t>
  </si>
  <si>
    <t>1.1.7疾病种类及数量</t>
  </si>
  <si>
    <t>符合《住院医师规范化培训基地认定标准（试行）》和《住院医师规范化培训内容与标准（试行）》耳鼻咽喉科专业细则要求，详见附表1-1至1-4</t>
  </si>
  <si>
    <t xml:space="preserve">核对上一年度各亚专业（专科）业收治疾病种类及数量统计报表 </t>
  </si>
  <si>
    <t xml:space="preserve">符合要求（含协同单位），得满分
疾病种类及数量≥规定数的90%，得1分
疾病种类及数量≥规定数的85%，得0.5分
疾病种类及数量＜规定数的85%，不得分                                         </t>
  </si>
  <si>
    <t>1.1.8技能操作和手术种类及数量★</t>
  </si>
  <si>
    <t xml:space="preserve">核对上一年度各亚专业（专科）业技能操作、手术种类及数量的统计报表 </t>
  </si>
  <si>
    <t xml:space="preserve">符合要求（含协同单位），得满分
技能操作和手术种类及数量≥规定数的90%，得2分
技能操作和手术种类及数量≥规定数的85%，得1分 
技能操作和手术种类及数量＜规定数的85%，不得分                                            </t>
  </si>
  <si>
    <t>1.1.9医院设备</t>
  </si>
  <si>
    <t>X射线机、数字减影血管造影机、CT、MRI、放射治疗机、彩色B超(带 Doppler等探头)</t>
  </si>
  <si>
    <t>检查设备清单复印件，需加盖医院公章，实地考查</t>
  </si>
  <si>
    <t>缺1项，不得分</t>
  </si>
  <si>
    <t>1.1.10专业基地设备</t>
  </si>
  <si>
    <t>依据《住院医师规范化培训基地认定标准（试行）》本专业基地细则的要求，见附表2</t>
  </si>
  <si>
    <t xml:space="preserve">
缺1项，不得分</t>
  </si>
  <si>
    <t>1.2协同单位</t>
  </si>
  <si>
    <t>1.2.1协同数</t>
  </si>
  <si>
    <t>协同数量不应超过3个</t>
  </si>
  <si>
    <t>查看原始资料，核实相关信息</t>
  </si>
  <si>
    <t>满足要求，得1分（无协同单位的专业基地，此处不失分）</t>
  </si>
  <si>
    <t>1.2.2协同床位数</t>
  </si>
  <si>
    <t>各亚专业（专科）床位数（参照《住院医师规范化培训基地认定标准（试行）》本专业细则要求）</t>
  </si>
  <si>
    <t>1.2.3轮转时间</t>
  </si>
  <si>
    <t>在协同亚专业（专科）轮转时间不超过3个月</t>
  </si>
  <si>
    <t>2.师资条件（17分）</t>
  </si>
  <si>
    <t>2.1师资情况</t>
  </si>
  <si>
    <t>2.1.1带教医师与培训对象比例★</t>
  </si>
  <si>
    <t>每名带教医师同时带教本专业培训对象不超过2名</t>
  </si>
  <si>
    <t>查看原始资料，访谈培训对象</t>
  </si>
  <si>
    <t>不达标准，不得分</t>
  </si>
  <si>
    <t>2.1.2带教医师条件</t>
  </si>
  <si>
    <t>医学本科及以上学历，主治医师专业技术职务3年以上，从事本专业临床工作≥10年</t>
  </si>
  <si>
    <t>查看人事部门提供的师资状况统计表，包括姓名、毕业时间、毕业学校、学历学位、专业技术职务、专业技术职务任职时间、工作时间，需加盖人事部门公章</t>
  </si>
  <si>
    <t>其中1名带教医师不符合要求，不得分</t>
  </si>
  <si>
    <t>2.1.3带教医师组成</t>
  </si>
  <si>
    <t>各亚专业（专科）应有3名以上符合带教资格的带教医师；科室主任医师与副主任医师比例1:3，临床医师与医技人员的比例为1：3</t>
  </si>
  <si>
    <t>1个亚专业（专科）不达标，不得分</t>
  </si>
  <si>
    <t>2.1.4专业基地负责人条件</t>
  </si>
  <si>
    <t>医学本科及以上学历，主任医师专业技术职务，从事耳鼻咽喉科专业工作超过15年</t>
  </si>
  <si>
    <t>1项不符合条件，不得分</t>
  </si>
  <si>
    <t>2.2师资建设</t>
  </si>
  <si>
    <t>2.2.1师资培训★</t>
  </si>
  <si>
    <t>带教医师均参加过院级师资培训
各亚专业（专科）至少1名带教医师参加过省级及以上师资培训</t>
  </si>
  <si>
    <t>查看培训资料、名单和培训证书</t>
  </si>
  <si>
    <t>2项培训均满足，得满分
1项满足，得1分</t>
  </si>
  <si>
    <t>2.2.2师资评价★</t>
  </si>
  <si>
    <t>每年至少组织1次对带教医师教学工作进行评价</t>
  </si>
  <si>
    <t>查看原始资料，访谈带教医师和培训对象</t>
  </si>
  <si>
    <t>有评价方案，原始记录详实，得满分
有评价记录无方案，得2分
有方案无记录，得1分</t>
  </si>
  <si>
    <t>2.2.3激励制度★</t>
  </si>
  <si>
    <t>建立带教医师激励机制，将教学工作与绩效考评、奖金、评优等挂钩</t>
  </si>
  <si>
    <t>查看相关材料，访谈带教医师</t>
  </si>
  <si>
    <t>有激励机制，并与奖金、评优挂钩，得满分
有激励机制，未与奖金、评优挂钩，得1分
无，不得分</t>
  </si>
  <si>
    <t>3.过程管理（30分）</t>
  </si>
  <si>
    <t>3.1培训制度与落实</t>
  </si>
  <si>
    <t>3.1.1主任职责</t>
  </si>
  <si>
    <t>实行专业基地负责人负责制，并切实落实</t>
  </si>
  <si>
    <t>查看相关文件，访谈各类人员</t>
  </si>
  <si>
    <t>职责明确，履职认真，得1分
无岗位职责，或履职不认真，不得分</t>
  </si>
  <si>
    <t>3.1.2教学主任★</t>
  </si>
  <si>
    <t>设置专职教学主任岗位，专门负责本专业基地教学工作的组织实施</t>
  </si>
  <si>
    <t>职责明确，履职认真，得4分
无岗位职责，或履职不认真，不得分</t>
  </si>
  <si>
    <t>3.1.3教学秘书</t>
  </si>
  <si>
    <t>设置专职教学秘书岗位，落实本专业基地教学工作</t>
  </si>
  <si>
    <t>有教学秘书，履职认真，得1分
无，或履职不认真，不得分</t>
  </si>
  <si>
    <t>3.1.4教学小组</t>
  </si>
  <si>
    <t>成立教学小组，明确小组职责，定期组织研究教学工作</t>
  </si>
  <si>
    <t>查看教学小组名单、职责和研究教学工作记录</t>
  </si>
  <si>
    <t>有教学小组，履职认真，得1分
无，或履职不认真，不得分</t>
  </si>
  <si>
    <t>3.1.5轮转计划★</t>
  </si>
  <si>
    <t>按规定落实轮转计划和要求</t>
  </si>
  <si>
    <t>查看2～3培训对象轮转手册等原始资料，访谈培训对象</t>
  </si>
  <si>
    <t>有，且严格落实，得满分
未严格落实，不得分</t>
  </si>
  <si>
    <t>3.1.6考勤制度</t>
  </si>
  <si>
    <t>有考勤规章制度，有专人负责，并严格执行</t>
  </si>
  <si>
    <t>查看考勤规章制度，并抽查2～3名培训对象考勤记录原始资料</t>
  </si>
  <si>
    <t>3.2培训活动</t>
  </si>
  <si>
    <t>3.2.1入科教育</t>
  </si>
  <si>
    <t>规范实施，包括科室情况、科室纪律、培养计划与要求、医德医风、医患沟通等内容的入科教育，并有专人组织实施</t>
  </si>
  <si>
    <t>提供本年度入科教育原始资料</t>
  </si>
  <si>
    <t>有，且严格落实，得1分
未严格落实，不得分</t>
  </si>
  <si>
    <t>3.2.2教学查房</t>
  </si>
  <si>
    <t>开展规范的教学查房，至少2周1次</t>
  </si>
  <si>
    <t>提供本年度原始资料，访谈培训对象，核实落实情况</t>
  </si>
  <si>
    <t>开展次数达标，且认真规范，得满分
未开展或不达标，不得分</t>
  </si>
  <si>
    <t>3.2.3小讲课</t>
  </si>
  <si>
    <t>开展规范的小讲课活动，至少1周1次</t>
  </si>
  <si>
    <t>3.2.4疑难病例讨论</t>
  </si>
  <si>
    <t>开展规范的疑难病例讨论，至少2周1次</t>
  </si>
  <si>
    <t>3.3过程考核</t>
  </si>
  <si>
    <t>3.3.1出科考核</t>
  </si>
  <si>
    <t>理论考核(如临床病例分析)试题、技能操作考核评分标准、培训对象测评结果、考勤记录等原始资料齐全，真实规范</t>
  </si>
  <si>
    <t>随机抽查访谈本院、委培、社会招收培训对象各1～2名，检查近1年原始资料</t>
  </si>
  <si>
    <t>考核项目全面，且认真规范，得满分
仅有技能操作考核，得2分
仅有理论考试，得1分
仅有测评结果和考勤记录，得1分</t>
  </si>
  <si>
    <t>3.4培训强度</t>
  </si>
  <si>
    <t>3.4.1管理床位数★</t>
  </si>
  <si>
    <t xml:space="preserve">病房：日管床数≥6张(在带教医师指导下独立于其他培训对象管理床位)
</t>
  </si>
  <si>
    <t>查看轮转手册等相关材料，随机抽查访谈本院、委培、社会招收培训对象各1～2名</t>
  </si>
  <si>
    <t>管床数达到要求，得满分
管床数≥4张，得2分
管床数≥3，得1分
管床数＜3张，或未安排，不得分</t>
  </si>
  <si>
    <t>3.4.2门急诊工作量</t>
  </si>
  <si>
    <t>门急诊量（参照《住院医师规范化培训基地认定标准（试行）》本专业细则要求）</t>
  </si>
  <si>
    <t>门急诊工作量达到要求，得满分
门急诊量≥规定数的80%，得2分
门急诊量≥规定数的60%，得1分 
门急诊量＜规定数60%，或未安排，不得分</t>
  </si>
  <si>
    <t>4.质量控制（35分）</t>
  </si>
  <si>
    <t>4.1带教医师教学质量</t>
  </si>
  <si>
    <t>4.1.1查房质量★</t>
  </si>
  <si>
    <t>主任或带教医师组织规范的教学查房，悉心指导培训对象</t>
  </si>
  <si>
    <t>随机抽查1～2名带教医师教学查房</t>
  </si>
  <si>
    <t xml:space="preserve">教学查房评分表见附表2 
≥90分得满分，≥80分得3分，≥70分得2分，≥60分得1分，＜60分不得分                                                                                                         </t>
  </si>
  <si>
    <t>4.1.2技能操作和手术安排★</t>
  </si>
  <si>
    <t>每个轮转科室均按照《住院医师规范化培训内容与标准（试行）》本专业培训细则要求执行，为每名培训对象安排并完成规定的技能操作和手术（附件1-2和附件1-4）</t>
  </si>
  <si>
    <t>随机抽查5～10名培训对象技能操作和手术记录，了解实际情况</t>
  </si>
  <si>
    <t>完成率≥90%，得满分
完成率≥80%，得4分
完成率＜80%，不得分</t>
  </si>
  <si>
    <t>4.1.3技能操作和手术带教情况★</t>
  </si>
  <si>
    <t>带教医师协助并指导培训对象完成技能操作或手术，带教严格规范</t>
  </si>
  <si>
    <t>随机抽查1～2名带教医师指导培训对象（二年级以上）进行技能操作或手术</t>
  </si>
  <si>
    <t>1.培训对象操作前是否与患者交流、沟通情况 1分
2.培训对象操作中存在问题及时进行指导  1分
3.培训对象操作结束后是否进行提问   1分
4.对培训对象的操作的总体评价（优、缺点点评） 2分</t>
  </si>
  <si>
    <t>4.2培训对象学习效果</t>
  </si>
  <si>
    <t>4.2.1病历书写★</t>
  </si>
  <si>
    <t>培训对象病历书写规范</t>
  </si>
  <si>
    <t>随机抽查1～2名培训对象运行病历，结合病历提问题</t>
  </si>
  <si>
    <t xml:space="preserve">病历书写评分表见附表3                                                                                                                        ≥90分得满分，≥80分得3分，≥70分得2分，≥60分得1分，＜60分不得分                                                                                                         </t>
  </si>
  <si>
    <t>4.2.2技能操作和手术★</t>
  </si>
  <si>
    <t>培训对象技能操作或手术情况</t>
  </si>
  <si>
    <t>随机抽查1～2名二年级以上培训对象进行技能操作或常见手术操作（术者、助手），查看其掌握情况</t>
  </si>
  <si>
    <t xml:space="preserve">技能操作评分表见附表4 
≥90分得满分，≥80分得5分，≥70分得3分，≥60分得1分，＜60分不得分                                                                                                                                                                                                                      </t>
  </si>
  <si>
    <t>4.2.3完成培训内容与要求★</t>
  </si>
  <si>
    <t>按照本专业《住院医师规范化培训内容与标准（试行）》细则，核实培训内容的完成情况</t>
  </si>
  <si>
    <t>随机抽查访谈本院、委培、社会招收培训对象各2～3名，查看轮转登记手册、出科考核等原始资料</t>
  </si>
  <si>
    <t>完成率≥90%，得满分
完成率≥85%，得5分
完成率≥80%，得3分
完成率＜80%，不得分</t>
  </si>
  <si>
    <t>合计</t>
  </si>
  <si>
    <t>存在问题请详细填写。</t>
  </si>
  <si>
    <t xml:space="preserve">备注：
1.一级指标4项；二级指标10项；三级指标37项，核心指标15项，计68分，一般指标22项，共32分，共100分。
2.指标中所有规章制度，专指住院医师规范化培训相关制度。
3.随机抽查对象优先选择委托培训对象和面向社会招收的培训对象，如果没有，可考虑本基地培训对象。
4.现场评估时详细填写存在的问题和扣分原因。
</t>
  </si>
  <si>
    <t>专家签字：                                                                                                     年           月          日</t>
  </si>
  <si>
    <t>附件1-1</t>
  </si>
  <si>
    <t>耳鼻喉科门急诊疾病种类/年</t>
  </si>
  <si>
    <t>疾病种类</t>
  </si>
  <si>
    <t>标准</t>
  </si>
  <si>
    <t>实际数</t>
  </si>
  <si>
    <t>低于标准数（划√）</t>
  </si>
  <si>
    <t xml:space="preserve">耳外伤及颞骨骨折 </t>
  </si>
  <si>
    <t>慢性化脓性中耳炎</t>
  </si>
  <si>
    <t xml:space="preserve">分泌性中耳炎 </t>
  </si>
  <si>
    <t xml:space="preserve">外耳道胆脂瘤 </t>
  </si>
  <si>
    <t>中耳胆脂瘤</t>
  </si>
  <si>
    <t>面瘫</t>
  </si>
  <si>
    <t xml:space="preserve">中耳炎颅内外并发症  </t>
  </si>
  <si>
    <t>耳鸣</t>
  </si>
  <si>
    <t>耳良恶性肿瘤</t>
  </si>
  <si>
    <t>先天性外中耳畸形</t>
  </si>
  <si>
    <t>耳硬化症</t>
  </si>
  <si>
    <t>突发性聋</t>
  </si>
  <si>
    <t>双耳重度感音神经性聋</t>
  </si>
  <si>
    <t>梅尼埃病、</t>
  </si>
  <si>
    <t xml:space="preserve">良性阵发性位置性眩晕 </t>
  </si>
  <si>
    <t xml:space="preserve">慢性鼻炎 </t>
  </si>
  <si>
    <t>变应性鼻炎</t>
  </si>
  <si>
    <t xml:space="preserve">急性鼻窦炎  </t>
  </si>
  <si>
    <t>慢性鼻窦炎</t>
  </si>
  <si>
    <t>鼻窦炎颅内外并发症</t>
  </si>
  <si>
    <t>鼻骨骨折</t>
  </si>
  <si>
    <t>脑脊液鼻漏</t>
  </si>
  <si>
    <t>鼻中隔偏曲</t>
  </si>
  <si>
    <t xml:space="preserve">鼻出血  </t>
  </si>
  <si>
    <t xml:space="preserve">鼻－鼻窦恶性肿瘤 </t>
  </si>
  <si>
    <t>OSAHS</t>
  </si>
  <si>
    <t xml:space="preserve">急、慢性喉炎 </t>
  </si>
  <si>
    <t xml:space="preserve">急、慢性扁桃体炎 </t>
  </si>
  <si>
    <t>声带小结、声带息肉</t>
  </si>
  <si>
    <t xml:space="preserve">腺样体肥大 </t>
  </si>
  <si>
    <t>喉外伤</t>
  </si>
  <si>
    <t xml:space="preserve">喉阻塞 </t>
  </si>
  <si>
    <t xml:space="preserve">气管、食管异物  </t>
  </si>
  <si>
    <t xml:space="preserve">喉癌  </t>
  </si>
  <si>
    <t xml:space="preserve">鼻咽部良、恶性肿瘤 </t>
  </si>
  <si>
    <t>附件1-2</t>
  </si>
  <si>
    <t>耳鼻喉科门急诊操作种类(数量/年)</t>
  </si>
  <si>
    <t xml:space="preserve">鼓膜穿刺术  </t>
  </si>
  <si>
    <t xml:space="preserve">鼓膜切开术、鼓膜置管术 </t>
  </si>
  <si>
    <t xml:space="preserve">鼻内镜检查 </t>
  </si>
  <si>
    <t xml:space="preserve">纤维喉镜检查 </t>
  </si>
  <si>
    <t xml:space="preserve">耳、鼻腔、咽喉及食道气管异物取出术 </t>
  </si>
  <si>
    <t xml:space="preserve">鼻骨骨折复位术  </t>
  </si>
  <si>
    <t xml:space="preserve">鼻出血止血术 (电凝、激光、微波、前鼻填塞等)  </t>
  </si>
  <si>
    <t xml:space="preserve">后鼻孔填塞术 </t>
  </si>
  <si>
    <t>扁桃体周围脓肿穿刺、切开术</t>
  </si>
  <si>
    <t>附件1-3</t>
  </si>
  <si>
    <t>耳鼻咽喉科住院患者疾病种类/年</t>
  </si>
  <si>
    <t>住院病人疾病种类</t>
  </si>
  <si>
    <t>梅尼埃病</t>
  </si>
  <si>
    <t xml:space="preserve">慢性扁桃体炎 </t>
  </si>
  <si>
    <t>下咽癌</t>
  </si>
  <si>
    <t>附件1-4</t>
  </si>
  <si>
    <t>耳鼻咽喉科住院患者手术种类/年</t>
  </si>
  <si>
    <t>手术名称</t>
  </si>
  <si>
    <t>耳外伤手术</t>
  </si>
  <si>
    <t>鼓室成形术</t>
  </si>
  <si>
    <t>鼓膜置管术</t>
  </si>
  <si>
    <t>外耳道胆脂瘤去除术</t>
  </si>
  <si>
    <t>乳突根治术</t>
  </si>
  <si>
    <t>面神经减压术</t>
  </si>
  <si>
    <t>经中耳颅内脓肿引流术</t>
  </si>
  <si>
    <t>颞骨次全切除术</t>
  </si>
  <si>
    <t>小儿畸形成形术</t>
  </si>
  <si>
    <t>耳硬化症手术</t>
  </si>
  <si>
    <t>电子耳蜗植入术</t>
  </si>
  <si>
    <t>内淋巴囊减压术</t>
  </si>
  <si>
    <t>鼻内镜下下鼻甲部分切除术</t>
  </si>
  <si>
    <t>鼻内镜下额窦内病变去除术</t>
  </si>
  <si>
    <t>鼻内镜下眶内脓肿引流术</t>
  </si>
  <si>
    <t>鼻内镜下鼻骨骨折复位术、鼻中隔矫正术</t>
  </si>
  <si>
    <t>鼻内镜下筛窦内病变去除术</t>
  </si>
  <si>
    <t>鼻内镜下上颌窦内病变去除术</t>
  </si>
  <si>
    <t>鼻内镜下蝶窦内病变去除术</t>
  </si>
  <si>
    <t>鼻内镜下脑脊液鼻漏修补术</t>
  </si>
  <si>
    <t>鼻内镜下鼻中隔矫正术</t>
  </si>
  <si>
    <t>鼻内镜下鼻腔止血术</t>
  </si>
  <si>
    <t>鼻内镜下鼻腔、鼻窦肿瘤切除术</t>
  </si>
  <si>
    <t xml:space="preserve">悬雍垂腭咽成形术 </t>
  </si>
  <si>
    <t>扁桃体切除术</t>
  </si>
  <si>
    <t xml:space="preserve">喉良性病变显微外科手术 </t>
  </si>
  <si>
    <t>鼻内镜下腺样体切除术</t>
  </si>
  <si>
    <t>喉清创成形术</t>
  </si>
  <si>
    <t>气管切开术</t>
  </si>
  <si>
    <t>气管、食管异物取出术</t>
  </si>
  <si>
    <t xml:space="preserve">喉癌各种术式喉切除术  </t>
  </si>
  <si>
    <t>下咽癌切除术</t>
  </si>
  <si>
    <t>颈淋巴结清扫术</t>
  </si>
  <si>
    <t xml:space="preserve">甲舌囊肿切除术 </t>
  </si>
  <si>
    <t>附件2</t>
  </si>
  <si>
    <t>耳鼻咽喉科教学查房评分表</t>
  </si>
  <si>
    <t xml:space="preserve">指导医师姓名：          专业基地：                  培训基地（医院）：                        </t>
  </si>
  <si>
    <t>指导医师姓名：                                      专业技术职称：</t>
  </si>
  <si>
    <t>患者病历号：                                                疾病名称：</t>
  </si>
  <si>
    <t>考核项目</t>
  </si>
  <si>
    <t>考核内容</t>
  </si>
  <si>
    <t>标准分</t>
  </si>
  <si>
    <t>查房准备
（15分）</t>
  </si>
  <si>
    <t>1.准备工作充分，认真组织教学查房；</t>
  </si>
  <si>
    <t>2.病例选择合适；</t>
  </si>
  <si>
    <t>3.熟悉患者病情，全面掌握近期病情演变</t>
  </si>
  <si>
    <t>查房指导
（40分）</t>
  </si>
  <si>
    <t>1.有教书育人意识，尊重和关心患者，注意医德医风教育和爱伤观念教育，体现严肃、严谨、严格的医疗作风</t>
  </si>
  <si>
    <t>2.与患者核实、补充病史，指导培训对象认真询问病史</t>
  </si>
  <si>
    <t>3.查体示范准确标准，及时纠正培训培训对象不正确手法并指导规范查体</t>
  </si>
  <si>
    <t>4.指导培训对象正确判读内镜、听力学、影像学资料等，分析各种辅助检查报告单，并提出个人见解</t>
  </si>
  <si>
    <t>5.点评培训对象病历书写并指出不足，指导规范书写病历及总结病例特点</t>
  </si>
  <si>
    <t>6.指导培训对象做出正确的诊断、鉴别诊断，并提出相应依据</t>
  </si>
  <si>
    <t>7.指导培训对象提出正确的治疗计划和方案</t>
  </si>
  <si>
    <t>8.结合病例，联系理论基础，提高培训对象临床思维能力，讲解疑难问题和介绍医学新进展，并指导培训对象阅读有关书籍、文献、参考资料等</t>
  </si>
  <si>
    <t>查房方法
（25分）</t>
  </si>
  <si>
    <t>1.结合病例有层次地设疑提问，启发培训对象独立思考问题、训练独立诊疗疾病的思维能力</t>
  </si>
  <si>
    <t>2.鼓励培训对象主动提问，并耐心解答各种问题</t>
  </si>
  <si>
    <t>3.合理使用病例资源，鼓励培训对象临床实践，提高动手能力</t>
  </si>
  <si>
    <t>4.用语专业、规范，合理教授专业英语词汇</t>
  </si>
  <si>
    <t>5.及时归纳查房内容，指导培训对象小结学习内容</t>
  </si>
  <si>
    <t>查房效果
（15分）</t>
  </si>
  <si>
    <t>1.通过查房训练培训对象医患沟通、采集病史技巧，体格检查手法，临床思维</t>
  </si>
  <si>
    <t>2.查房内容及形式充实，重点突出，时间安排合理，培训对象能掌握或理解大部分查房内容</t>
  </si>
  <si>
    <t>3.查房基本模式、过程、效果达到预期目的</t>
  </si>
  <si>
    <t>指导医师总体印象
（5分）</t>
  </si>
  <si>
    <t>态度严肃认真，仪表端正，行为得体，着装大方，谈吐文雅</t>
  </si>
  <si>
    <t>考核专家：                             年  月   日</t>
  </si>
  <si>
    <t>附件3</t>
  </si>
  <si>
    <t>耳鼻咽喉科住院医师病历书写评分表</t>
  </si>
  <si>
    <t xml:space="preserve">培训对象姓名：                  所在科室：              培训基地（医院）：         </t>
  </si>
  <si>
    <t>考核内容及评分标准</t>
  </si>
  <si>
    <t>一、主诉
（5分）</t>
  </si>
  <si>
    <t xml:space="preserve">1、主要症状有错误                                  </t>
  </si>
  <si>
    <t>扣2分</t>
  </si>
  <si>
    <t xml:space="preserve">2、发病时间有遗漏或错误                                 </t>
  </si>
  <si>
    <t>扣1分</t>
  </si>
  <si>
    <t xml:space="preserve">3、主诉叙述不符合要求（如主诉用诊断用语，主诉过于繁琐） </t>
  </si>
  <si>
    <t>二、现病史
（15分）</t>
  </si>
  <si>
    <t xml:space="preserve">1、起病情况及患病时间叙述不清，未说明有无诱因与可能的病因        </t>
  </si>
  <si>
    <t>扣1-2分</t>
  </si>
  <si>
    <t xml:space="preserve">2、发病经过顺序不清，条理性差或有遗漏                        </t>
  </si>
  <si>
    <t>扣0.5-1分</t>
  </si>
  <si>
    <t xml:space="preserve">3、主要症状特点未加描述或描述不清                            </t>
  </si>
  <si>
    <t>扣2-3分</t>
  </si>
  <si>
    <t xml:space="preserve">4、伴随症状描述不清                                         </t>
  </si>
  <si>
    <t xml:space="preserve">5、有关鉴别的症状或重要的阴性症状描述不清                    </t>
  </si>
  <si>
    <t xml:space="preserve">6、诊疗经过叙述不全面                                       </t>
  </si>
  <si>
    <t xml:space="preserve">7、一般状况未叙述                                           </t>
  </si>
  <si>
    <t xml:space="preserve">8、现病史与主诉内容不一致                                   </t>
  </si>
  <si>
    <t>三、其他病史
（5分）</t>
  </si>
  <si>
    <t xml:space="preserve">1、项目有遗漏                                             </t>
  </si>
  <si>
    <t xml:space="preserve">扣1-3分 </t>
  </si>
  <si>
    <t xml:space="preserve">2、有关阴性病史未提及                                       </t>
  </si>
  <si>
    <t xml:space="preserve">扣1分 </t>
  </si>
  <si>
    <t xml:space="preserve">3、顺序错误                                                 </t>
  </si>
  <si>
    <t>四、体格检查
（10分）</t>
  </si>
  <si>
    <t xml:space="preserve">1、全身检查重要体征有遗漏                                          </t>
  </si>
  <si>
    <t xml:space="preserve">扣1-2分 </t>
  </si>
  <si>
    <t xml:space="preserve">2、专科检查重要阳性体征有遗漏                                                </t>
  </si>
  <si>
    <t xml:space="preserve">扣2-3分 </t>
  </si>
  <si>
    <t xml:space="preserve">3、专科检查重要阴性体征有遗漏                                           </t>
  </si>
  <si>
    <t xml:space="preserve">4、专科体征特点描述不全                            </t>
  </si>
  <si>
    <t xml:space="preserve">5、专科体征描述错误                  </t>
  </si>
  <si>
    <t>五、辅助检查
（5分）</t>
  </si>
  <si>
    <t xml:space="preserve">血尿便常规、重要化验、X射线、心电图、B超等相关检查遗漏或描述不正确     </t>
  </si>
  <si>
    <t>每项扣1分</t>
  </si>
  <si>
    <t>六、诊断
（10分）</t>
  </si>
  <si>
    <t>1、主要诊断及主要并发症有错误或有遗漏、诊断不规范</t>
  </si>
  <si>
    <t>扣2-5分</t>
  </si>
  <si>
    <t xml:space="preserve">2、次要诊断遗漏或有错误、不规范                            </t>
  </si>
  <si>
    <t>扣1-3分</t>
  </si>
  <si>
    <t xml:space="preserve">3、诊断主次顺序错误                                        </t>
  </si>
  <si>
    <t>七、首次病程日志病例特点
（5分）</t>
  </si>
  <si>
    <t xml:space="preserve">1、内容有遗漏 </t>
  </si>
  <si>
    <t>遗漏1项扣0.5分</t>
  </si>
  <si>
    <t xml:space="preserve">2、条理性差（未逐条写出，叙述过繁）                              </t>
  </si>
  <si>
    <t>3、顺序错误（一般项目、症状、体征、辅助检查）</t>
  </si>
  <si>
    <t>八、诊断分析
（10分）</t>
  </si>
  <si>
    <t xml:space="preserve">1、诊断依据不足                                             </t>
  </si>
  <si>
    <t xml:space="preserve">2、未作必要的鉴别诊断、缺少鉴别的依据或方法                      </t>
  </si>
  <si>
    <t>扣2-4分</t>
  </si>
  <si>
    <t xml:space="preserve">3、仅罗列书本内容缺少对本病例实际情况的具体分析与联系              </t>
  </si>
  <si>
    <t>九、诊疗计划
（5分）</t>
  </si>
  <si>
    <t xml:space="preserve">1、有错误、有遗漏                                              </t>
  </si>
  <si>
    <t xml:space="preserve">2、针对性差                                                 </t>
  </si>
  <si>
    <t>十、病程记录
（15分）</t>
  </si>
  <si>
    <t>1、病程记录不及时、入院后3天无病程记录，长期住院病人超过一周无病程记录</t>
  </si>
  <si>
    <t>2、病程记录不能反映三级查房的意见</t>
  </si>
  <si>
    <t>3、病程不能反映病情变化、无病情分析、对重要化验及其他辅助检查结果无分析评价、未记录病情变化后治疗措施变更的理由</t>
  </si>
  <si>
    <t>4、危重症病例无抢救记录或记录不及时、不准确</t>
  </si>
  <si>
    <t>5、术前一天无记录</t>
  </si>
  <si>
    <t xml:space="preserve">6、会诊记录单及各种记录检查单填写有缺项（姓名、病历号、日期、诊断、签名等）                                      </t>
  </si>
  <si>
    <t>扣0.5-2分</t>
  </si>
  <si>
    <t>十一、提问
（15分）</t>
  </si>
  <si>
    <t>结合本病例提3个问题</t>
  </si>
  <si>
    <t>1、问题1</t>
  </si>
  <si>
    <t>2、问题2</t>
  </si>
  <si>
    <t>3、问题3</t>
  </si>
  <si>
    <t>专家签字：                          年        月         日</t>
  </si>
  <si>
    <t>附件4</t>
  </si>
  <si>
    <t>住院医师临床能力（音叉检查）评分表</t>
  </si>
  <si>
    <t xml:space="preserve">培训对象姓名              专业基地                  培训基地        </t>
  </si>
  <si>
    <t>序号</t>
  </si>
  <si>
    <t>扣分</t>
  </si>
  <si>
    <t>测试前是否选择合适的测试环境</t>
  </si>
  <si>
    <t>检查时患者的体位，饰物等是否摘除</t>
  </si>
  <si>
    <t>音叉的选择</t>
  </si>
  <si>
    <t>音叉敲击手法、放置位置</t>
  </si>
  <si>
    <t>音叉检查顺序</t>
  </si>
  <si>
    <t>林纳试验</t>
  </si>
  <si>
    <t>韦伯试验</t>
  </si>
  <si>
    <t>施瓦巴赫试验</t>
  </si>
  <si>
    <t>结果判定标准</t>
  </si>
  <si>
    <t>测量中注意事项</t>
  </si>
  <si>
    <t>考核专家：                       年   月   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</si>
</sst>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4">
    <font>
      <sz val="11"/>
      <color indexed="8"/>
      <name val="宋体"/>
      <charset val="134"/>
    </font>
    <font>
      <sz val="18"/>
      <name val="宋体"/>
      <charset val="134"/>
    </font>
    <font>
      <sz val="12"/>
      <name val="黑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sz val="12"/>
      <color indexed="8"/>
      <name val="黑体"/>
      <charset val="134"/>
    </font>
    <font>
      <b/>
      <sz val="18"/>
      <color indexed="8"/>
      <name val="宋体"/>
      <charset val="134"/>
    </font>
    <font>
      <sz val="11"/>
      <color indexed="8"/>
      <name val="黑体"/>
      <charset val="134"/>
    </font>
    <font>
      <sz val="10.5"/>
      <color indexed="8"/>
      <name val="宋体"/>
      <charset val="134"/>
    </font>
    <font>
      <b/>
      <sz val="11"/>
      <color indexed="8"/>
      <name val="宋体"/>
      <charset val="134"/>
    </font>
    <font>
      <sz val="14"/>
      <color indexed="8"/>
      <name val="宋体"/>
      <charset val="134"/>
    </font>
    <font>
      <b/>
      <sz val="14"/>
      <color indexed="8"/>
      <name val="宋体"/>
      <charset val="134"/>
    </font>
    <font>
      <b/>
      <sz val="16"/>
      <color indexed="8"/>
      <name val="宋体"/>
      <charset val="134"/>
    </font>
    <font>
      <b/>
      <sz val="20"/>
      <name val="宋体"/>
      <charset val="134"/>
    </font>
    <font>
      <b/>
      <sz val="14"/>
      <name val="黑体"/>
      <charset val="134"/>
    </font>
    <font>
      <b/>
      <sz val="11"/>
      <name val="黑体"/>
      <charset val="134"/>
    </font>
    <font>
      <b/>
      <sz val="11"/>
      <name val="楷体_GB2312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2"/>
      <name val="仿宋_GB2312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name val="黑体"/>
      <charset val="134"/>
    </font>
    <font>
      <sz val="1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1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3" borderId="10" applyNumberFormat="0" applyFont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8" fillId="22" borderId="14" applyNumberFormat="0" applyAlignment="0" applyProtection="0">
      <alignment vertical="center"/>
    </xf>
    <xf numFmtId="0" fontId="39" fillId="22" borderId="12" applyNumberFormat="0" applyAlignment="0" applyProtection="0">
      <alignment vertical="center"/>
    </xf>
    <xf numFmtId="0" fontId="40" fillId="31" borderId="15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7" fillId="0" borderId="0">
      <alignment vertical="center"/>
    </xf>
    <xf numFmtId="0" fontId="28" fillId="27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7" fillId="0" borderId="0">
      <alignment vertical="center"/>
    </xf>
    <xf numFmtId="0" fontId="0" fillId="0" borderId="0">
      <alignment vertical="center"/>
    </xf>
  </cellStyleXfs>
  <cellXfs count="10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1" fillId="0" borderId="1" xfId="0" applyFont="1" applyBorder="1">
      <alignment vertical="center"/>
    </xf>
    <xf numFmtId="0" fontId="5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9" fillId="0" borderId="0" xfId="0" applyFont="1" applyAlignment="1">
      <alignment horizontal="justify" vertical="center"/>
    </xf>
    <xf numFmtId="0" fontId="0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>
      <alignment vertical="center"/>
    </xf>
    <xf numFmtId="0" fontId="6" fillId="0" borderId="0" xfId="0" applyNumberFormat="1" applyFont="1" applyAlignme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Border="1">
      <alignment vertical="center"/>
    </xf>
    <xf numFmtId="0" fontId="12" fillId="0" borderId="0" xfId="0" applyFont="1">
      <alignment vertical="center"/>
    </xf>
    <xf numFmtId="0" fontId="6" fillId="0" borderId="0" xfId="0" applyFont="1" applyBorder="1">
      <alignment vertical="center"/>
    </xf>
    <xf numFmtId="0" fontId="12" fillId="0" borderId="1" xfId="0" applyFont="1" applyBorder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13" fillId="0" borderId="1" xfId="0" applyFont="1" applyBorder="1">
      <alignment vertical="center"/>
    </xf>
    <xf numFmtId="0" fontId="0" fillId="0" borderId="1" xfId="0" applyFont="1" applyFill="1" applyBorder="1">
      <alignment vertical="center"/>
    </xf>
    <xf numFmtId="0" fontId="7" fillId="0" borderId="4" xfId="0" applyFont="1" applyBorder="1" applyAlignment="1">
      <alignment horizontal="center" vertical="center"/>
    </xf>
    <xf numFmtId="44" fontId="6" fillId="0" borderId="1" xfId="4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4" fillId="0" borderId="0" xfId="50" applyFont="1" applyFill="1" applyBorder="1" applyAlignment="1">
      <alignment horizontal="center" vertical="center" wrapText="1"/>
    </xf>
    <xf numFmtId="0" fontId="15" fillId="0" borderId="0" xfId="50" applyFont="1" applyFill="1" applyBorder="1" applyAlignment="1">
      <alignment horizontal="left" vertical="center" wrapText="1"/>
    </xf>
    <xf numFmtId="0" fontId="16" fillId="0" borderId="1" xfId="50" applyFont="1" applyFill="1" applyBorder="1" applyAlignment="1">
      <alignment horizontal="center" vertical="center" wrapText="1"/>
    </xf>
    <xf numFmtId="0" fontId="16" fillId="0" borderId="1" xfId="50" applyNumberFormat="1" applyFont="1" applyFill="1" applyBorder="1" applyAlignment="1">
      <alignment horizontal="center" vertical="center" wrapText="1"/>
    </xf>
    <xf numFmtId="0" fontId="16" fillId="0" borderId="1" xfId="50" applyFont="1" applyFill="1" applyBorder="1" applyAlignment="1" applyProtection="1">
      <alignment horizontal="center" vertical="center" wrapText="1"/>
      <protection locked="0"/>
    </xf>
    <xf numFmtId="0" fontId="17" fillId="0" borderId="1" xfId="50" applyNumberFormat="1" applyFont="1" applyFill="1" applyBorder="1" applyAlignment="1">
      <alignment horizontal="center" vertical="center" wrapText="1"/>
    </xf>
    <xf numFmtId="0" fontId="18" fillId="0" borderId="1" xfId="50" applyNumberFormat="1" applyFont="1" applyFill="1" applyBorder="1" applyAlignment="1">
      <alignment horizontal="center" vertical="center" wrapText="1"/>
    </xf>
    <xf numFmtId="0" fontId="18" fillId="0" borderId="1" xfId="50" applyNumberFormat="1" applyFont="1" applyFill="1" applyBorder="1" applyAlignment="1">
      <alignment vertical="center" wrapText="1"/>
    </xf>
    <xf numFmtId="0" fontId="18" fillId="0" borderId="1" xfId="50" applyNumberFormat="1" applyFont="1" applyFill="1" applyBorder="1" applyAlignment="1">
      <alignment horizontal="center" vertical="center"/>
    </xf>
    <xf numFmtId="0" fontId="18" fillId="0" borderId="1" xfId="50" applyNumberFormat="1" applyFont="1" applyFill="1" applyBorder="1" applyAlignment="1">
      <alignment horizontal="left" vertical="center" wrapText="1"/>
    </xf>
    <xf numFmtId="0" fontId="18" fillId="0" borderId="1" xfId="44" applyNumberFormat="1" applyFont="1" applyFill="1" applyBorder="1" applyAlignment="1">
      <alignment horizontal="left" vertical="center" wrapText="1"/>
    </xf>
    <xf numFmtId="0" fontId="18" fillId="0" borderId="1" xfId="50" applyNumberFormat="1" applyFont="1" applyFill="1" applyBorder="1" applyAlignment="1">
      <alignment vertical="center"/>
    </xf>
    <xf numFmtId="0" fontId="18" fillId="0" borderId="1" xfId="44" applyNumberFormat="1" applyFont="1" applyFill="1" applyBorder="1" applyAlignment="1">
      <alignment vertical="center" wrapText="1"/>
    </xf>
    <xf numFmtId="0" fontId="18" fillId="0" borderId="1" xfId="44" applyNumberFormat="1" applyFont="1" applyFill="1" applyBorder="1" applyAlignment="1">
      <alignment horizontal="center" vertical="center" wrapText="1"/>
    </xf>
    <xf numFmtId="0" fontId="18" fillId="0" borderId="1" xfId="50" applyNumberFormat="1" applyFont="1" applyFill="1" applyBorder="1" applyAlignment="1">
      <alignment horizontal="justify" vertical="center" wrapText="1"/>
    </xf>
    <xf numFmtId="0" fontId="18" fillId="0" borderId="1" xfId="50" applyNumberFormat="1" applyFont="1" applyFill="1" applyBorder="1" applyAlignment="1">
      <alignment horizontal="left" vertical="top" wrapText="1"/>
    </xf>
    <xf numFmtId="0" fontId="18" fillId="0" borderId="1" xfId="0" applyNumberFormat="1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18" fillId="0" borderId="1" xfId="51" applyFont="1" applyFill="1" applyBorder="1" applyAlignment="1">
      <alignment horizontal="left" vertical="center" wrapText="1"/>
    </xf>
    <xf numFmtId="0" fontId="18" fillId="0" borderId="1" xfId="50" applyFont="1" applyFill="1" applyBorder="1" applyAlignment="1">
      <alignment vertical="center" wrapText="1"/>
    </xf>
    <xf numFmtId="0" fontId="18" fillId="0" borderId="1" xfId="50" applyFont="1" applyFill="1" applyBorder="1" applyAlignment="1">
      <alignment horizontal="left" vertical="center" wrapText="1"/>
    </xf>
    <xf numFmtId="0" fontId="18" fillId="0" borderId="1" xfId="50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right" vertical="center"/>
    </xf>
    <xf numFmtId="0" fontId="18" fillId="0" borderId="1" xfId="0" applyNumberFormat="1" applyFont="1" applyFill="1" applyBorder="1" applyAlignment="1">
      <alignment horizontal="center" vertical="center"/>
    </xf>
    <xf numFmtId="0" fontId="20" fillId="0" borderId="1" xfId="50" applyNumberFormat="1" applyFont="1" applyFill="1" applyBorder="1" applyAlignment="1">
      <alignment vertical="center"/>
    </xf>
    <xf numFmtId="0" fontId="18" fillId="0" borderId="6" xfId="0" applyFont="1" applyFill="1" applyBorder="1" applyAlignment="1">
      <alignment horizontal="left" vertical="top"/>
    </xf>
    <xf numFmtId="0" fontId="18" fillId="0" borderId="7" xfId="50" applyNumberFormat="1" applyFont="1" applyFill="1" applyBorder="1" applyAlignment="1">
      <alignment horizontal="left" vertical="center" wrapText="1"/>
    </xf>
    <xf numFmtId="0" fontId="18" fillId="0" borderId="5" xfId="50" applyNumberFormat="1" applyFont="1" applyFill="1" applyBorder="1" applyAlignment="1">
      <alignment horizontal="left" vertical="center" wrapText="1"/>
    </xf>
    <xf numFmtId="0" fontId="19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8" fillId="0" borderId="8" xfId="50" applyNumberFormat="1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dxfs count="1">
    <dxf>
      <font>
        <b val="0"/>
        <i val="0"/>
        <color indexed="20"/>
      </font>
      <fill>
        <patternFill patternType="solid">
          <fgColor indexed="10"/>
          <bgColor indexed="45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7"/>
  <sheetViews>
    <sheetView tabSelected="1" view="pageBreakPreview" zoomScale="90" zoomScaleNormal="90" zoomScaleSheetLayoutView="90" workbookViewId="0">
      <selection activeCell="D11" sqref="D11:D12"/>
    </sheetView>
  </sheetViews>
  <sheetFormatPr defaultColWidth="8.90833333333333" defaultRowHeight="13.5"/>
  <cols>
    <col min="1" max="1" width="12.0916666666667" style="72" customWidth="1"/>
    <col min="2" max="2" width="13.3666666666667" style="72" customWidth="1"/>
    <col min="3" max="3" width="19.45" style="72" customWidth="1"/>
    <col min="4" max="4" width="30.9083333333333" style="72" customWidth="1"/>
    <col min="5" max="5" width="30.2666666666667" style="72" customWidth="1"/>
    <col min="6" max="6" width="37.9083333333333" style="72" customWidth="1"/>
    <col min="7" max="7" width="5.90833333333333" style="35" customWidth="1"/>
    <col min="8" max="8" width="6.09166666666667" style="72" customWidth="1"/>
    <col min="9" max="9" width="5.09166666666667" style="72" customWidth="1"/>
    <col min="10" max="16384" width="8.90833333333333" style="72"/>
  </cols>
  <sheetData>
    <row r="1" ht="43" customHeight="1" spans="1:9">
      <c r="A1" s="73" t="s">
        <v>0</v>
      </c>
      <c r="B1" s="73"/>
      <c r="C1" s="73"/>
      <c r="D1" s="73"/>
      <c r="E1" s="73"/>
      <c r="F1" s="73"/>
      <c r="G1" s="73"/>
      <c r="H1" s="73"/>
      <c r="I1" s="73"/>
    </row>
    <row r="2" ht="26.25" customHeight="1" spans="1:9">
      <c r="A2" s="74" t="s">
        <v>1</v>
      </c>
      <c r="B2" s="74"/>
      <c r="C2" s="74"/>
      <c r="D2" s="74"/>
      <c r="E2" s="74" t="s">
        <v>2</v>
      </c>
      <c r="F2" s="74"/>
      <c r="G2" s="74"/>
      <c r="H2" s="74"/>
      <c r="I2" s="74"/>
    </row>
    <row r="3" ht="20.25" customHeight="1" spans="1:9">
      <c r="A3" s="75" t="s">
        <v>3</v>
      </c>
      <c r="B3" s="75"/>
      <c r="C3" s="75"/>
      <c r="D3" s="76" t="s">
        <v>4</v>
      </c>
      <c r="E3" s="76" t="s">
        <v>5</v>
      </c>
      <c r="F3" s="76" t="s">
        <v>6</v>
      </c>
      <c r="G3" s="76" t="s">
        <v>7</v>
      </c>
      <c r="H3" s="76" t="s">
        <v>8</v>
      </c>
      <c r="I3" s="76" t="s">
        <v>9</v>
      </c>
    </row>
    <row r="4" ht="28.5" customHeight="1" spans="1:9">
      <c r="A4" s="76" t="s">
        <v>10</v>
      </c>
      <c r="B4" s="77" t="s">
        <v>11</v>
      </c>
      <c r="C4" s="76" t="s">
        <v>12</v>
      </c>
      <c r="D4" s="76"/>
      <c r="E4" s="76"/>
      <c r="F4" s="76"/>
      <c r="G4" s="76"/>
      <c r="H4" s="76"/>
      <c r="I4" s="76"/>
    </row>
    <row r="5" s="70" customFormat="1" ht="67.5" customHeight="1" spans="1:9">
      <c r="A5" s="78" t="s">
        <v>13</v>
      </c>
      <c r="B5" s="79" t="s">
        <v>14</v>
      </c>
      <c r="C5" s="80" t="s">
        <v>15</v>
      </c>
      <c r="D5" s="80" t="s">
        <v>16</v>
      </c>
      <c r="E5" s="80" t="s">
        <v>17</v>
      </c>
      <c r="F5" s="80" t="s">
        <v>18</v>
      </c>
      <c r="G5" s="81">
        <v>1</v>
      </c>
      <c r="H5" s="81"/>
      <c r="I5" s="81"/>
    </row>
    <row r="6" s="71" customFormat="1" ht="32" customHeight="1" spans="1:9">
      <c r="A6" s="78"/>
      <c r="B6" s="79"/>
      <c r="C6" s="82" t="s">
        <v>19</v>
      </c>
      <c r="D6" s="80" t="s">
        <v>20</v>
      </c>
      <c r="E6" s="82" t="s">
        <v>21</v>
      </c>
      <c r="F6" s="83" t="s">
        <v>18</v>
      </c>
      <c r="G6" s="81">
        <v>1</v>
      </c>
      <c r="H6" s="84"/>
      <c r="I6" s="89"/>
    </row>
    <row r="7" s="71" customFormat="1" ht="35.5" customHeight="1" spans="1:9">
      <c r="A7" s="78"/>
      <c r="B7" s="79"/>
      <c r="C7" s="82" t="s">
        <v>22</v>
      </c>
      <c r="D7" s="80" t="s">
        <v>23</v>
      </c>
      <c r="E7" s="82"/>
      <c r="F7" s="83" t="s">
        <v>18</v>
      </c>
      <c r="G7" s="81">
        <v>1</v>
      </c>
      <c r="H7" s="84"/>
      <c r="I7" s="89"/>
    </row>
    <row r="8" s="71" customFormat="1" ht="32.5" customHeight="1" spans="1:9">
      <c r="A8" s="78"/>
      <c r="B8" s="79"/>
      <c r="C8" s="82" t="s">
        <v>24</v>
      </c>
      <c r="D8" s="80" t="s">
        <v>25</v>
      </c>
      <c r="E8" s="82"/>
      <c r="F8" s="83" t="s">
        <v>18</v>
      </c>
      <c r="G8" s="81">
        <v>1</v>
      </c>
      <c r="H8" s="84"/>
      <c r="I8" s="89"/>
    </row>
    <row r="9" s="71" customFormat="1" ht="63.5" customHeight="1" spans="1:9">
      <c r="A9" s="78"/>
      <c r="B9" s="79"/>
      <c r="C9" s="85" t="s">
        <v>26</v>
      </c>
      <c r="D9" s="85" t="s">
        <v>27</v>
      </c>
      <c r="E9" s="85" t="s">
        <v>28</v>
      </c>
      <c r="F9" s="85" t="s">
        <v>29</v>
      </c>
      <c r="G9" s="86">
        <v>1</v>
      </c>
      <c r="H9" s="81"/>
      <c r="I9" s="81"/>
    </row>
    <row r="10" s="71" customFormat="1" ht="66.5" customHeight="1" spans="1:9">
      <c r="A10" s="78"/>
      <c r="B10" s="79"/>
      <c r="C10" s="83" t="s">
        <v>30</v>
      </c>
      <c r="D10" s="83" t="s">
        <v>31</v>
      </c>
      <c r="E10" s="83" t="s">
        <v>32</v>
      </c>
      <c r="F10" s="83" t="s">
        <v>33</v>
      </c>
      <c r="G10" s="86">
        <v>2</v>
      </c>
      <c r="H10" s="81"/>
      <c r="I10" s="89"/>
    </row>
    <row r="11" s="70" customFormat="1" ht="87" customHeight="1" spans="1:9">
      <c r="A11" s="78"/>
      <c r="B11" s="79"/>
      <c r="C11" s="87" t="s">
        <v>34</v>
      </c>
      <c r="D11" s="82" t="s">
        <v>35</v>
      </c>
      <c r="E11" s="80" t="s">
        <v>36</v>
      </c>
      <c r="F11" s="82" t="s">
        <v>37</v>
      </c>
      <c r="G11" s="79">
        <v>2</v>
      </c>
      <c r="H11" s="84"/>
      <c r="I11" s="89"/>
    </row>
    <row r="12" s="70" customFormat="1" ht="102" customHeight="1" spans="1:9">
      <c r="A12" s="78"/>
      <c r="B12" s="79"/>
      <c r="C12" s="87" t="s">
        <v>38</v>
      </c>
      <c r="D12" s="82"/>
      <c r="E12" s="80" t="s">
        <v>39</v>
      </c>
      <c r="F12" s="88" t="s">
        <v>40</v>
      </c>
      <c r="G12" s="79">
        <v>4</v>
      </c>
      <c r="H12" s="84"/>
      <c r="I12" s="89"/>
    </row>
    <row r="13" s="71" customFormat="1" ht="49.5" customHeight="1" spans="1:9">
      <c r="A13" s="78" t="s">
        <v>13</v>
      </c>
      <c r="B13" s="79" t="s">
        <v>14</v>
      </c>
      <c r="C13" s="82" t="s">
        <v>41</v>
      </c>
      <c r="D13" s="80" t="s">
        <v>42</v>
      </c>
      <c r="E13" s="80" t="s">
        <v>43</v>
      </c>
      <c r="F13" s="83" t="s">
        <v>44</v>
      </c>
      <c r="G13" s="86">
        <v>1</v>
      </c>
      <c r="H13" s="84"/>
      <c r="I13" s="89"/>
    </row>
    <row r="14" s="71" customFormat="1" ht="69.75" customHeight="1" spans="1:9">
      <c r="A14" s="78"/>
      <c r="B14" s="79"/>
      <c r="C14" s="80" t="s">
        <v>45</v>
      </c>
      <c r="D14" s="80" t="s">
        <v>46</v>
      </c>
      <c r="E14" s="80" t="s">
        <v>43</v>
      </c>
      <c r="F14" s="82" t="s">
        <v>47</v>
      </c>
      <c r="G14" s="79">
        <v>1</v>
      </c>
      <c r="H14" s="84"/>
      <c r="I14" s="89"/>
    </row>
    <row r="15" s="71" customFormat="1" ht="33" customHeight="1" spans="1:9">
      <c r="A15" s="78"/>
      <c r="B15" s="79" t="s">
        <v>48</v>
      </c>
      <c r="C15" s="80" t="s">
        <v>49</v>
      </c>
      <c r="D15" s="80" t="s">
        <v>50</v>
      </c>
      <c r="E15" s="82" t="s">
        <v>51</v>
      </c>
      <c r="F15" s="83" t="s">
        <v>52</v>
      </c>
      <c r="G15" s="81">
        <v>1</v>
      </c>
      <c r="H15" s="84"/>
      <c r="I15" s="89"/>
    </row>
    <row r="16" s="71" customFormat="1" ht="67" customHeight="1" spans="1:9">
      <c r="A16" s="78"/>
      <c r="B16" s="79"/>
      <c r="C16" s="80" t="s">
        <v>53</v>
      </c>
      <c r="D16" s="80" t="s">
        <v>54</v>
      </c>
      <c r="E16" s="82"/>
      <c r="F16" s="83" t="s">
        <v>52</v>
      </c>
      <c r="G16" s="81">
        <v>1</v>
      </c>
      <c r="H16" s="84"/>
      <c r="I16" s="89"/>
    </row>
    <row r="17" s="71" customFormat="1" ht="37" customHeight="1" spans="1:9">
      <c r="A17" s="78"/>
      <c r="B17" s="79"/>
      <c r="C17" s="80" t="s">
        <v>55</v>
      </c>
      <c r="D17" s="80" t="s">
        <v>56</v>
      </c>
      <c r="E17" s="82"/>
      <c r="F17" s="83" t="s">
        <v>52</v>
      </c>
      <c r="G17" s="81">
        <v>1</v>
      </c>
      <c r="H17" s="84"/>
      <c r="I17" s="89"/>
    </row>
    <row r="18" s="71" customFormat="1" ht="38.25" customHeight="1" spans="1:9">
      <c r="A18" s="78" t="s">
        <v>57</v>
      </c>
      <c r="B18" s="79" t="s">
        <v>58</v>
      </c>
      <c r="C18" s="82" t="s">
        <v>59</v>
      </c>
      <c r="D18" s="80" t="s">
        <v>60</v>
      </c>
      <c r="E18" s="80" t="s">
        <v>61</v>
      </c>
      <c r="F18" s="82" t="s">
        <v>62</v>
      </c>
      <c r="G18" s="79">
        <v>3</v>
      </c>
      <c r="H18" s="84"/>
      <c r="I18" s="89"/>
    </row>
    <row r="19" s="71" customFormat="1" ht="49.5" customHeight="1" spans="1:9">
      <c r="A19" s="78"/>
      <c r="B19" s="79"/>
      <c r="C19" s="82" t="s">
        <v>63</v>
      </c>
      <c r="D19" s="80" t="s">
        <v>64</v>
      </c>
      <c r="E19" s="82" t="s">
        <v>65</v>
      </c>
      <c r="F19" s="82" t="s">
        <v>66</v>
      </c>
      <c r="G19" s="79">
        <v>1</v>
      </c>
      <c r="H19" s="89"/>
      <c r="I19" s="89"/>
    </row>
    <row r="20" s="71" customFormat="1" ht="69.5" customHeight="1" spans="1:9">
      <c r="A20" s="78"/>
      <c r="B20" s="79"/>
      <c r="C20" s="82" t="s">
        <v>67</v>
      </c>
      <c r="D20" s="80" t="s">
        <v>68</v>
      </c>
      <c r="E20" s="82"/>
      <c r="F20" s="82" t="s">
        <v>69</v>
      </c>
      <c r="G20" s="79">
        <v>1</v>
      </c>
      <c r="H20" s="89"/>
      <c r="I20" s="89"/>
    </row>
    <row r="21" s="71" customFormat="1" ht="47.5" customHeight="1" spans="1:9">
      <c r="A21" s="78"/>
      <c r="B21" s="79"/>
      <c r="C21" s="82" t="s">
        <v>70</v>
      </c>
      <c r="D21" s="80" t="s">
        <v>71</v>
      </c>
      <c r="E21" s="82"/>
      <c r="F21" s="82" t="s">
        <v>72</v>
      </c>
      <c r="G21" s="79">
        <v>1</v>
      </c>
      <c r="H21" s="89"/>
      <c r="I21" s="89"/>
    </row>
    <row r="22" s="71" customFormat="1" ht="53.25" customHeight="1" spans="1:9">
      <c r="A22" s="78"/>
      <c r="B22" s="79" t="s">
        <v>73</v>
      </c>
      <c r="C22" s="82" t="s">
        <v>74</v>
      </c>
      <c r="D22" s="82" t="s">
        <v>75</v>
      </c>
      <c r="E22" s="82" t="s">
        <v>76</v>
      </c>
      <c r="F22" s="82" t="s">
        <v>77</v>
      </c>
      <c r="G22" s="79">
        <v>3</v>
      </c>
      <c r="H22" s="89"/>
      <c r="I22" s="89"/>
    </row>
    <row r="23" s="70" customFormat="1" ht="50.25" customHeight="1" spans="1:9">
      <c r="A23" s="78"/>
      <c r="B23" s="79"/>
      <c r="C23" s="82" t="s">
        <v>78</v>
      </c>
      <c r="D23" s="82" t="s">
        <v>79</v>
      </c>
      <c r="E23" s="82" t="s">
        <v>80</v>
      </c>
      <c r="F23" s="82" t="s">
        <v>81</v>
      </c>
      <c r="G23" s="79">
        <v>4</v>
      </c>
      <c r="H23" s="89"/>
      <c r="I23" s="89"/>
    </row>
    <row r="24" s="70" customFormat="1" ht="79.5" customHeight="1" spans="1:9">
      <c r="A24" s="78" t="s">
        <v>57</v>
      </c>
      <c r="B24" s="79" t="s">
        <v>73</v>
      </c>
      <c r="C24" s="82" t="s">
        <v>82</v>
      </c>
      <c r="D24" s="82" t="s">
        <v>83</v>
      </c>
      <c r="E24" s="82" t="s">
        <v>84</v>
      </c>
      <c r="F24" s="82" t="s">
        <v>85</v>
      </c>
      <c r="G24" s="79">
        <v>4</v>
      </c>
      <c r="H24" s="89"/>
      <c r="I24" s="89"/>
    </row>
    <row r="25" s="71" customFormat="1" ht="46" customHeight="1" spans="1:9">
      <c r="A25" s="78" t="s">
        <v>86</v>
      </c>
      <c r="B25" s="79" t="s">
        <v>87</v>
      </c>
      <c r="C25" s="80" t="s">
        <v>88</v>
      </c>
      <c r="D25" s="82" t="s">
        <v>89</v>
      </c>
      <c r="E25" s="82" t="s">
        <v>90</v>
      </c>
      <c r="F25" s="82" t="s">
        <v>91</v>
      </c>
      <c r="G25" s="79">
        <v>1</v>
      </c>
      <c r="H25" s="84"/>
      <c r="I25" s="89"/>
    </row>
    <row r="26" s="70" customFormat="1" ht="48.5" customHeight="1" spans="1:9">
      <c r="A26" s="78"/>
      <c r="B26" s="79"/>
      <c r="C26" s="80" t="s">
        <v>92</v>
      </c>
      <c r="D26" s="82" t="s">
        <v>93</v>
      </c>
      <c r="E26" s="82"/>
      <c r="F26" s="82" t="s">
        <v>94</v>
      </c>
      <c r="G26" s="79">
        <v>4</v>
      </c>
      <c r="H26" s="84"/>
      <c r="I26" s="89"/>
    </row>
    <row r="27" s="71" customFormat="1" ht="37.5" customHeight="1" spans="1:9">
      <c r="A27" s="78"/>
      <c r="B27" s="79"/>
      <c r="C27" s="80" t="s">
        <v>95</v>
      </c>
      <c r="D27" s="82" t="s">
        <v>96</v>
      </c>
      <c r="E27" s="82"/>
      <c r="F27" s="82" t="s">
        <v>97</v>
      </c>
      <c r="G27" s="79">
        <v>1</v>
      </c>
      <c r="H27" s="84"/>
      <c r="I27" s="89"/>
    </row>
    <row r="28" s="71" customFormat="1" ht="41" customHeight="1" spans="1:9">
      <c r="A28" s="78"/>
      <c r="B28" s="79"/>
      <c r="C28" s="80" t="s">
        <v>98</v>
      </c>
      <c r="D28" s="82" t="s">
        <v>99</v>
      </c>
      <c r="E28" s="82" t="s">
        <v>100</v>
      </c>
      <c r="F28" s="82" t="s">
        <v>101</v>
      </c>
      <c r="G28" s="79">
        <v>1</v>
      </c>
      <c r="H28" s="84"/>
      <c r="I28" s="89"/>
    </row>
    <row r="29" s="70" customFormat="1" ht="35.25" customHeight="1" spans="1:9">
      <c r="A29" s="78"/>
      <c r="B29" s="79"/>
      <c r="C29" s="80" t="s">
        <v>102</v>
      </c>
      <c r="D29" s="82" t="s">
        <v>103</v>
      </c>
      <c r="E29" s="82" t="s">
        <v>104</v>
      </c>
      <c r="F29" s="82" t="s">
        <v>105</v>
      </c>
      <c r="G29" s="79">
        <v>4</v>
      </c>
      <c r="H29" s="84"/>
      <c r="I29" s="89"/>
    </row>
    <row r="30" s="71" customFormat="1" ht="32.25" customHeight="1" spans="1:9">
      <c r="A30" s="78"/>
      <c r="B30" s="79"/>
      <c r="C30" s="80" t="s">
        <v>106</v>
      </c>
      <c r="D30" s="82" t="s">
        <v>107</v>
      </c>
      <c r="E30" s="82" t="s">
        <v>108</v>
      </c>
      <c r="F30" s="82" t="s">
        <v>105</v>
      </c>
      <c r="G30" s="79">
        <v>2</v>
      </c>
      <c r="H30" s="84"/>
      <c r="I30" s="89"/>
    </row>
    <row r="31" s="71" customFormat="1" ht="64.5" customHeight="1" spans="1:9">
      <c r="A31" s="78"/>
      <c r="B31" s="79" t="s">
        <v>109</v>
      </c>
      <c r="C31" s="80" t="s">
        <v>110</v>
      </c>
      <c r="D31" s="82" t="s">
        <v>111</v>
      </c>
      <c r="E31" s="82" t="s">
        <v>112</v>
      </c>
      <c r="F31" s="82" t="s">
        <v>113</v>
      </c>
      <c r="G31" s="79">
        <v>1</v>
      </c>
      <c r="H31" s="84"/>
      <c r="I31" s="89"/>
    </row>
    <row r="32" s="71" customFormat="1" ht="30.75" customHeight="1" spans="1:9">
      <c r="A32" s="78"/>
      <c r="B32" s="79"/>
      <c r="C32" s="80" t="s">
        <v>114</v>
      </c>
      <c r="D32" s="80" t="s">
        <v>115</v>
      </c>
      <c r="E32" s="82" t="s">
        <v>116</v>
      </c>
      <c r="F32" s="82" t="s">
        <v>117</v>
      </c>
      <c r="G32" s="79">
        <v>2</v>
      </c>
      <c r="H32" s="84"/>
      <c r="I32" s="89"/>
    </row>
    <row r="33" s="71" customFormat="1" ht="36" customHeight="1" spans="1:9">
      <c r="A33" s="78"/>
      <c r="B33" s="79"/>
      <c r="C33" s="80" t="s">
        <v>118</v>
      </c>
      <c r="D33" s="82" t="s">
        <v>119</v>
      </c>
      <c r="E33" s="82"/>
      <c r="F33" s="82" t="s">
        <v>117</v>
      </c>
      <c r="G33" s="79">
        <v>2</v>
      </c>
      <c r="H33" s="84"/>
      <c r="I33" s="89"/>
    </row>
    <row r="34" s="71" customFormat="1" ht="35.25" customHeight="1" spans="1:9">
      <c r="A34" s="78"/>
      <c r="B34" s="79"/>
      <c r="C34" s="90" t="s">
        <v>120</v>
      </c>
      <c r="D34" s="82" t="s">
        <v>121</v>
      </c>
      <c r="E34" s="82"/>
      <c r="F34" s="82" t="s">
        <v>117</v>
      </c>
      <c r="G34" s="79">
        <v>2</v>
      </c>
      <c r="H34" s="84"/>
      <c r="I34" s="89"/>
    </row>
    <row r="35" s="70" customFormat="1" ht="72" customHeight="1" spans="1:9">
      <c r="A35" s="78"/>
      <c r="B35" s="80" t="s">
        <v>122</v>
      </c>
      <c r="C35" s="90" t="s">
        <v>123</v>
      </c>
      <c r="D35" s="80" t="s">
        <v>124</v>
      </c>
      <c r="E35" s="80" t="s">
        <v>125</v>
      </c>
      <c r="F35" s="82" t="s">
        <v>126</v>
      </c>
      <c r="G35" s="79">
        <v>3</v>
      </c>
      <c r="H35" s="84"/>
      <c r="I35" s="89"/>
    </row>
    <row r="36" s="71" customFormat="1" ht="63" customHeight="1" spans="1:9">
      <c r="A36" s="78" t="s">
        <v>86</v>
      </c>
      <c r="B36" s="79" t="s">
        <v>127</v>
      </c>
      <c r="C36" s="91" t="s">
        <v>128</v>
      </c>
      <c r="D36" s="92" t="s">
        <v>129</v>
      </c>
      <c r="E36" s="93" t="s">
        <v>130</v>
      </c>
      <c r="F36" s="93" t="s">
        <v>131</v>
      </c>
      <c r="G36" s="94">
        <v>4</v>
      </c>
      <c r="H36" s="84"/>
      <c r="I36" s="89"/>
    </row>
    <row r="37" s="71" customFormat="1" ht="78" customHeight="1" spans="1:9">
      <c r="A37" s="78"/>
      <c r="B37" s="79"/>
      <c r="C37" s="91" t="s">
        <v>132</v>
      </c>
      <c r="D37" s="92" t="s">
        <v>133</v>
      </c>
      <c r="E37" s="93"/>
      <c r="F37" s="93" t="s">
        <v>134</v>
      </c>
      <c r="G37" s="94">
        <v>3</v>
      </c>
      <c r="H37" s="84"/>
      <c r="I37" s="89"/>
    </row>
    <row r="38" s="70" customFormat="1" ht="53.5" customHeight="1" spans="1:9">
      <c r="A38" s="78" t="s">
        <v>135</v>
      </c>
      <c r="B38" s="79" t="s">
        <v>136</v>
      </c>
      <c r="C38" s="91" t="s">
        <v>137</v>
      </c>
      <c r="D38" s="92" t="s">
        <v>138</v>
      </c>
      <c r="E38" s="93" t="s">
        <v>139</v>
      </c>
      <c r="F38" s="82" t="s">
        <v>140</v>
      </c>
      <c r="G38" s="94">
        <v>4</v>
      </c>
      <c r="H38" s="84"/>
      <c r="I38" s="89"/>
    </row>
    <row r="39" s="70" customFormat="1" ht="91.5" customHeight="1" spans="1:9">
      <c r="A39" s="78"/>
      <c r="B39" s="79"/>
      <c r="C39" s="82" t="s">
        <v>141</v>
      </c>
      <c r="D39" s="82" t="s">
        <v>142</v>
      </c>
      <c r="E39" s="82" t="s">
        <v>143</v>
      </c>
      <c r="F39" s="82" t="s">
        <v>144</v>
      </c>
      <c r="G39" s="79">
        <v>8</v>
      </c>
      <c r="H39" s="82"/>
      <c r="I39" s="82"/>
    </row>
    <row r="40" s="71" customFormat="1" ht="122.5" customHeight="1" spans="1:9">
      <c r="A40" s="78"/>
      <c r="B40" s="79"/>
      <c r="C40" s="82" t="s">
        <v>145</v>
      </c>
      <c r="D40" s="82" t="s">
        <v>146</v>
      </c>
      <c r="E40" s="82" t="s">
        <v>147</v>
      </c>
      <c r="F40" s="82" t="s">
        <v>148</v>
      </c>
      <c r="G40" s="79">
        <v>5</v>
      </c>
      <c r="H40" s="82"/>
      <c r="I40" s="82"/>
    </row>
    <row r="41" s="70" customFormat="1" ht="55.5" customHeight="1" spans="1:9">
      <c r="A41" s="78"/>
      <c r="B41" s="79" t="s">
        <v>149</v>
      </c>
      <c r="C41" s="80" t="s">
        <v>150</v>
      </c>
      <c r="D41" s="82" t="s">
        <v>151</v>
      </c>
      <c r="E41" s="82" t="s">
        <v>152</v>
      </c>
      <c r="F41" s="82" t="s">
        <v>153</v>
      </c>
      <c r="G41" s="79">
        <v>4</v>
      </c>
      <c r="H41" s="84"/>
      <c r="I41" s="89"/>
    </row>
    <row r="42" s="71" customFormat="1" ht="74" customHeight="1" spans="1:9">
      <c r="A42" s="78"/>
      <c r="B42" s="79"/>
      <c r="C42" s="82" t="s">
        <v>154</v>
      </c>
      <c r="D42" s="82" t="s">
        <v>155</v>
      </c>
      <c r="E42" s="82" t="s">
        <v>156</v>
      </c>
      <c r="F42" s="82" t="s">
        <v>157</v>
      </c>
      <c r="G42" s="79">
        <v>8</v>
      </c>
      <c r="H42" s="82"/>
      <c r="I42" s="82"/>
    </row>
    <row r="43" s="70" customFormat="1" ht="71" customHeight="1" spans="1:9">
      <c r="A43" s="78" t="s">
        <v>135</v>
      </c>
      <c r="B43" s="79" t="s">
        <v>149</v>
      </c>
      <c r="C43" s="82" t="s">
        <v>158</v>
      </c>
      <c r="D43" s="82" t="s">
        <v>159</v>
      </c>
      <c r="E43" s="82" t="s">
        <v>160</v>
      </c>
      <c r="F43" s="82" t="s">
        <v>161</v>
      </c>
      <c r="G43" s="79">
        <v>6</v>
      </c>
      <c r="H43" s="82"/>
      <c r="I43" s="82"/>
    </row>
    <row r="44" s="71" customFormat="1" ht="24" customHeight="1" spans="1:9">
      <c r="A44" s="95" t="s">
        <v>162</v>
      </c>
      <c r="B44" s="95"/>
      <c r="C44" s="95"/>
      <c r="D44" s="95"/>
      <c r="E44" s="95"/>
      <c r="F44" s="95"/>
      <c r="G44" s="96">
        <f>SUM(G5:G43)</f>
        <v>100</v>
      </c>
      <c r="H44" s="97"/>
      <c r="I44" s="89"/>
    </row>
    <row r="45" ht="83.25" customHeight="1" spans="1:9">
      <c r="A45" s="98" t="s">
        <v>163</v>
      </c>
      <c r="B45" s="98"/>
      <c r="C45" s="98"/>
      <c r="D45" s="98"/>
      <c r="E45" s="98"/>
      <c r="F45" s="98"/>
      <c r="G45" s="98"/>
      <c r="H45" s="98"/>
      <c r="I45" s="98"/>
    </row>
    <row r="46" ht="91.5" customHeight="1" spans="1:9">
      <c r="A46" s="99" t="s">
        <v>164</v>
      </c>
      <c r="B46" s="100"/>
      <c r="C46" s="100"/>
      <c r="D46" s="100"/>
      <c r="E46" s="100"/>
      <c r="F46" s="100"/>
      <c r="G46" s="100"/>
      <c r="H46" s="100"/>
      <c r="I46" s="103"/>
    </row>
    <row r="47" ht="27.75" customHeight="1" spans="1:9">
      <c r="A47" s="101" t="s">
        <v>165</v>
      </c>
      <c r="B47" s="71"/>
      <c r="C47" s="71"/>
      <c r="D47" s="71"/>
      <c r="E47" s="71"/>
      <c r="F47" s="71"/>
      <c r="G47" s="102"/>
      <c r="H47" s="71"/>
      <c r="I47" s="71"/>
    </row>
  </sheetData>
  <mergeCells count="36">
    <mergeCell ref="A1:I1"/>
    <mergeCell ref="A2:D2"/>
    <mergeCell ref="E2:I2"/>
    <mergeCell ref="A3:C3"/>
    <mergeCell ref="A44:F44"/>
    <mergeCell ref="A45:I45"/>
    <mergeCell ref="A46:I46"/>
    <mergeCell ref="A5:A12"/>
    <mergeCell ref="A13:A17"/>
    <mergeCell ref="A18:A23"/>
    <mergeCell ref="A25:A35"/>
    <mergeCell ref="A36:A37"/>
    <mergeCell ref="A38:A42"/>
    <mergeCell ref="B5:B12"/>
    <mergeCell ref="B13:B14"/>
    <mergeCell ref="B15:B17"/>
    <mergeCell ref="B18:B21"/>
    <mergeCell ref="B22:B23"/>
    <mergeCell ref="B25:B30"/>
    <mergeCell ref="B31:B34"/>
    <mergeCell ref="B36:B37"/>
    <mergeCell ref="B38:B40"/>
    <mergeCell ref="B41:B42"/>
    <mergeCell ref="D3:D4"/>
    <mergeCell ref="D11:D12"/>
    <mergeCell ref="E3:E4"/>
    <mergeCell ref="E6:E8"/>
    <mergeCell ref="E15:E17"/>
    <mergeCell ref="E19:E21"/>
    <mergeCell ref="E25:E27"/>
    <mergeCell ref="E32:E34"/>
    <mergeCell ref="E36:E37"/>
    <mergeCell ref="F3:F4"/>
    <mergeCell ref="G3:G4"/>
    <mergeCell ref="H3:H4"/>
    <mergeCell ref="I3:I4"/>
  </mergeCells>
  <conditionalFormatting sqref="B4">
    <cfRule type="expression" dxfId="0" priority="4" stopIfTrue="1">
      <formula>AND(COUNTIF($B$38:$B$65526,B4)+COUNTIF(#REF!,B4)+COUNTIF(#REF!,B4)+COUNTIF(#REF!,B4)+COUNTIF(#REF!,B4)+COUNTIF(#REF!,B4)+COUNTIF($B$1:$B$35,B4)&gt;1,NOT(ISBLANK(B4)))</formula>
    </cfRule>
  </conditionalFormatting>
  <conditionalFormatting sqref="C36:C38">
    <cfRule type="expression" dxfId="0" priority="3" stopIfTrue="1">
      <formula>AND(COUNTIF($C$20:$C$65514,C36)+COUNTIF(#REF!,C36)+COUNTIF(#REF!,C36)+COUNTIF($C$1:$C$18,C36)&gt;1,NOT(ISBLANK(C36)))</formula>
    </cfRule>
  </conditionalFormatting>
  <pageMargins left="0.15625" right="0.15625" top="0.393055555555556" bottom="0.393055555555556" header="0.511805555555556" footer="0.511805555555556"/>
  <pageSetup paperSize="9" scale="85" orientation="landscape" verticalDpi="12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view="pageBreakPreview" zoomScaleNormal="100" zoomScaleSheetLayoutView="100" workbookViewId="0">
      <selection activeCell="A38" sqref="A38"/>
    </sheetView>
  </sheetViews>
  <sheetFormatPr defaultColWidth="8.90833333333333" defaultRowHeight="13.5" outlineLevelCol="6"/>
  <cols>
    <col min="1" max="1" width="21.45" customWidth="1"/>
    <col min="5" max="5" width="6.09166666666667" customWidth="1"/>
    <col min="7" max="7" width="21" customWidth="1"/>
  </cols>
  <sheetData>
    <row r="1" ht="18.75" customHeight="1" spans="1:1">
      <c r="A1" s="15" t="s">
        <v>166</v>
      </c>
    </row>
    <row r="2" ht="22.5" spans="1:7">
      <c r="A2" s="57" t="s">
        <v>167</v>
      </c>
      <c r="B2" s="57"/>
      <c r="C2" s="57"/>
      <c r="D2" s="57"/>
      <c r="E2" s="57"/>
      <c r="F2" s="57"/>
      <c r="G2" s="57"/>
    </row>
    <row r="3" ht="30.75" customHeight="1" spans="1:7">
      <c r="A3" s="30" t="s">
        <v>168</v>
      </c>
      <c r="B3" s="60" t="s">
        <v>169</v>
      </c>
      <c r="C3" s="61"/>
      <c r="D3" s="60" t="s">
        <v>170</v>
      </c>
      <c r="E3" s="61"/>
      <c r="F3" s="62" t="s">
        <v>171</v>
      </c>
      <c r="G3" s="63"/>
    </row>
    <row r="4" ht="16.5" customHeight="1" spans="1:7">
      <c r="A4" s="39" t="s">
        <v>172</v>
      </c>
      <c r="B4" s="38">
        <v>24</v>
      </c>
      <c r="C4" s="38"/>
      <c r="D4" s="22"/>
      <c r="E4" s="22"/>
      <c r="F4" s="38"/>
      <c r="G4" s="38"/>
    </row>
    <row r="5" ht="18" customHeight="1" spans="1:7">
      <c r="A5" s="39" t="s">
        <v>173</v>
      </c>
      <c r="B5" s="64">
        <v>60</v>
      </c>
      <c r="C5" s="65"/>
      <c r="D5" s="66"/>
      <c r="E5" s="67"/>
      <c r="F5" s="64"/>
      <c r="G5" s="65"/>
    </row>
    <row r="6" spans="1:7">
      <c r="A6" s="25" t="s">
        <v>174</v>
      </c>
      <c r="B6" s="38">
        <v>60</v>
      </c>
      <c r="C6" s="38"/>
      <c r="D6" s="22"/>
      <c r="E6" s="22"/>
      <c r="F6" s="38"/>
      <c r="G6" s="38"/>
    </row>
    <row r="7" spans="1:7">
      <c r="A7" s="54" t="s">
        <v>175</v>
      </c>
      <c r="B7" s="38">
        <v>10</v>
      </c>
      <c r="C7" s="38"/>
      <c r="D7" s="22"/>
      <c r="E7" s="22"/>
      <c r="F7" s="38"/>
      <c r="G7" s="38"/>
    </row>
    <row r="8" spans="1:7">
      <c r="A8" s="39" t="s">
        <v>176</v>
      </c>
      <c r="B8" s="64">
        <v>20</v>
      </c>
      <c r="C8" s="65"/>
      <c r="D8" s="66"/>
      <c r="E8" s="67"/>
      <c r="F8" s="64"/>
      <c r="G8" s="65"/>
    </row>
    <row r="9" spans="1:7">
      <c r="A9" s="39" t="s">
        <v>177</v>
      </c>
      <c r="B9" s="64">
        <v>10</v>
      </c>
      <c r="C9" s="65"/>
      <c r="D9" s="66"/>
      <c r="E9" s="67"/>
      <c r="F9" s="64"/>
      <c r="G9" s="65"/>
    </row>
    <row r="10" spans="1:7">
      <c r="A10" s="54" t="s">
        <v>178</v>
      </c>
      <c r="B10" s="38">
        <v>3</v>
      </c>
      <c r="C10" s="38"/>
      <c r="D10" s="66"/>
      <c r="E10" s="67"/>
      <c r="F10" s="64"/>
      <c r="G10" s="65"/>
    </row>
    <row r="11" spans="1:7">
      <c r="A11" s="39" t="s">
        <v>179</v>
      </c>
      <c r="B11" s="64">
        <v>60</v>
      </c>
      <c r="C11" s="65"/>
      <c r="D11" s="66"/>
      <c r="E11" s="67"/>
      <c r="F11" s="64"/>
      <c r="G11" s="65"/>
    </row>
    <row r="12" spans="1:7">
      <c r="A12" s="39" t="s">
        <v>180</v>
      </c>
      <c r="B12" s="64">
        <v>10</v>
      </c>
      <c r="C12" s="65"/>
      <c r="D12" s="66"/>
      <c r="E12" s="67"/>
      <c r="F12" s="64"/>
      <c r="G12" s="65"/>
    </row>
    <row r="13" spans="1:7">
      <c r="A13" s="39" t="s">
        <v>181</v>
      </c>
      <c r="B13" s="64">
        <v>5</v>
      </c>
      <c r="C13" s="65"/>
      <c r="D13" s="66"/>
      <c r="E13" s="67"/>
      <c r="F13" s="64"/>
      <c r="G13" s="65"/>
    </row>
    <row r="14" spans="1:7">
      <c r="A14" s="39" t="s">
        <v>182</v>
      </c>
      <c r="B14" s="64">
        <v>3</v>
      </c>
      <c r="C14" s="65"/>
      <c r="D14" s="66"/>
      <c r="E14" s="67"/>
      <c r="F14" s="64"/>
      <c r="G14" s="65"/>
    </row>
    <row r="15" spans="1:7">
      <c r="A15" s="39" t="s">
        <v>183</v>
      </c>
      <c r="B15" s="64">
        <v>24</v>
      </c>
      <c r="C15" s="65"/>
      <c r="D15" s="66"/>
      <c r="E15" s="67"/>
      <c r="F15" s="64"/>
      <c r="G15" s="65"/>
    </row>
    <row r="16" spans="1:7">
      <c r="A16" s="39" t="s">
        <v>184</v>
      </c>
      <c r="B16" s="64">
        <v>10</v>
      </c>
      <c r="C16" s="65"/>
      <c r="D16" s="66"/>
      <c r="E16" s="67"/>
      <c r="F16" s="64"/>
      <c r="G16" s="65"/>
    </row>
    <row r="17" spans="1:7">
      <c r="A17" s="25" t="s">
        <v>185</v>
      </c>
      <c r="B17" s="38">
        <v>30</v>
      </c>
      <c r="C17" s="38"/>
      <c r="D17" s="22"/>
      <c r="E17" s="22"/>
      <c r="F17" s="38"/>
      <c r="G17" s="38"/>
    </row>
    <row r="18" spans="1:7">
      <c r="A18" s="25" t="s">
        <v>186</v>
      </c>
      <c r="B18" s="64">
        <v>60</v>
      </c>
      <c r="C18" s="65"/>
      <c r="D18" s="66"/>
      <c r="E18" s="67"/>
      <c r="F18" s="64"/>
      <c r="G18" s="65"/>
    </row>
    <row r="19" spans="1:7">
      <c r="A19" s="39" t="s">
        <v>187</v>
      </c>
      <c r="B19" s="38">
        <v>120</v>
      </c>
      <c r="C19" s="38"/>
      <c r="D19" s="22"/>
      <c r="E19" s="22"/>
      <c r="F19" s="38"/>
      <c r="G19" s="38"/>
    </row>
    <row r="20" spans="1:7">
      <c r="A20" s="39" t="s">
        <v>188</v>
      </c>
      <c r="B20" s="64">
        <v>240</v>
      </c>
      <c r="C20" s="65"/>
      <c r="D20" s="66"/>
      <c r="E20" s="67"/>
      <c r="F20" s="64"/>
      <c r="G20" s="65"/>
    </row>
    <row r="21" spans="1:7">
      <c r="A21" s="39" t="s">
        <v>189</v>
      </c>
      <c r="B21" s="38">
        <v>60</v>
      </c>
      <c r="C21" s="38"/>
      <c r="D21" s="22"/>
      <c r="E21" s="22"/>
      <c r="F21" s="38"/>
      <c r="G21" s="38"/>
    </row>
    <row r="22" spans="1:7">
      <c r="A22" s="39" t="s">
        <v>190</v>
      </c>
      <c r="B22" s="64">
        <v>120</v>
      </c>
      <c r="C22" s="65"/>
      <c r="D22" s="66"/>
      <c r="E22" s="67"/>
      <c r="F22" s="64"/>
      <c r="G22" s="65"/>
    </row>
    <row r="23" spans="1:7">
      <c r="A23" s="39" t="s">
        <v>191</v>
      </c>
      <c r="B23" s="64">
        <v>3</v>
      </c>
      <c r="C23" s="65"/>
      <c r="D23" s="66"/>
      <c r="E23" s="67"/>
      <c r="F23" s="64"/>
      <c r="G23" s="65"/>
    </row>
    <row r="24" spans="1:7">
      <c r="A24" s="39" t="s">
        <v>192</v>
      </c>
      <c r="B24" s="64">
        <v>24</v>
      </c>
      <c r="C24" s="65"/>
      <c r="D24" s="66"/>
      <c r="E24" s="67"/>
      <c r="F24" s="64"/>
      <c r="G24" s="65"/>
    </row>
    <row r="25" spans="1:7">
      <c r="A25" s="39" t="s">
        <v>193</v>
      </c>
      <c r="B25" s="64">
        <v>2</v>
      </c>
      <c r="C25" s="65"/>
      <c r="D25" s="66"/>
      <c r="E25" s="67"/>
      <c r="F25" s="64"/>
      <c r="G25" s="65"/>
    </row>
    <row r="26" spans="1:7">
      <c r="A26" s="39" t="s">
        <v>194</v>
      </c>
      <c r="B26" s="64">
        <v>60</v>
      </c>
      <c r="C26" s="65"/>
      <c r="D26" s="66"/>
      <c r="E26" s="67"/>
      <c r="F26" s="64"/>
      <c r="G26" s="65"/>
    </row>
    <row r="27" spans="1:7">
      <c r="A27" s="54" t="s">
        <v>195</v>
      </c>
      <c r="B27" s="38">
        <v>60</v>
      </c>
      <c r="C27" s="38"/>
      <c r="D27" s="22"/>
      <c r="E27" s="22"/>
      <c r="F27" s="38"/>
      <c r="G27" s="38"/>
    </row>
    <row r="28" spans="1:7">
      <c r="A28" s="54" t="s">
        <v>196</v>
      </c>
      <c r="B28" s="64">
        <v>10</v>
      </c>
      <c r="C28" s="65"/>
      <c r="D28" s="66"/>
      <c r="E28" s="67"/>
      <c r="F28" s="64"/>
      <c r="G28" s="65"/>
    </row>
    <row r="29" spans="1:7">
      <c r="A29" s="39" t="s">
        <v>197</v>
      </c>
      <c r="B29" s="38">
        <v>60</v>
      </c>
      <c r="C29" s="38"/>
      <c r="D29" s="22"/>
      <c r="E29" s="22"/>
      <c r="F29" s="38"/>
      <c r="G29" s="38"/>
    </row>
    <row r="30" spans="1:7">
      <c r="A30" s="39" t="s">
        <v>198</v>
      </c>
      <c r="B30" s="38">
        <v>60</v>
      </c>
      <c r="C30" s="38"/>
      <c r="D30" s="22"/>
      <c r="E30" s="22"/>
      <c r="F30" s="38"/>
      <c r="G30" s="38"/>
    </row>
    <row r="31" spans="1:7">
      <c r="A31" s="39" t="s">
        <v>199</v>
      </c>
      <c r="B31" s="38">
        <v>120</v>
      </c>
      <c r="C31" s="38"/>
      <c r="D31" s="22"/>
      <c r="E31" s="22"/>
      <c r="F31" s="38"/>
      <c r="G31" s="38"/>
    </row>
    <row r="32" spans="1:7">
      <c r="A32" s="39" t="s">
        <v>200</v>
      </c>
      <c r="B32" s="64">
        <v>60</v>
      </c>
      <c r="C32" s="65"/>
      <c r="D32" s="66"/>
      <c r="E32" s="67"/>
      <c r="F32" s="64"/>
      <c r="G32" s="65"/>
    </row>
    <row r="33" spans="1:7">
      <c r="A33" s="54" t="s">
        <v>201</v>
      </c>
      <c r="B33" s="38">
        <v>60</v>
      </c>
      <c r="C33" s="38"/>
      <c r="D33" s="68"/>
      <c r="E33" s="68"/>
      <c r="F33" s="69"/>
      <c r="G33" s="69"/>
    </row>
    <row r="34" spans="1:7">
      <c r="A34" s="39" t="s">
        <v>202</v>
      </c>
      <c r="B34" s="64">
        <v>5</v>
      </c>
      <c r="C34" s="65"/>
      <c r="D34" s="66"/>
      <c r="E34" s="67"/>
      <c r="F34" s="64"/>
      <c r="G34" s="65"/>
    </row>
    <row r="35" spans="1:7">
      <c r="A35" s="54" t="s">
        <v>203</v>
      </c>
      <c r="B35" s="38">
        <v>10</v>
      </c>
      <c r="C35" s="38"/>
      <c r="D35" s="22"/>
      <c r="E35" s="22"/>
      <c r="F35" s="38"/>
      <c r="G35" s="38"/>
    </row>
    <row r="36" spans="1:7">
      <c r="A36" s="54" t="s">
        <v>204</v>
      </c>
      <c r="B36" s="38">
        <v>10</v>
      </c>
      <c r="C36" s="38"/>
      <c r="D36" s="22"/>
      <c r="E36" s="22"/>
      <c r="F36" s="38"/>
      <c r="G36" s="38"/>
    </row>
    <row r="37" spans="1:7">
      <c r="A37" s="54" t="s">
        <v>205</v>
      </c>
      <c r="B37" s="38">
        <v>10</v>
      </c>
      <c r="C37" s="38"/>
      <c r="D37" s="22"/>
      <c r="E37" s="22"/>
      <c r="F37" s="38"/>
      <c r="G37" s="38"/>
    </row>
    <row r="38" ht="21.5" customHeight="1" spans="1:7">
      <c r="A38" s="54" t="s">
        <v>206</v>
      </c>
      <c r="B38" s="38">
        <v>5</v>
      </c>
      <c r="C38" s="38"/>
      <c r="D38" s="22"/>
      <c r="E38" s="22"/>
      <c r="F38" s="38"/>
      <c r="G38" s="38"/>
    </row>
  </sheetData>
  <mergeCells count="109">
    <mergeCell ref="A2:G2"/>
    <mergeCell ref="B3:C3"/>
    <mergeCell ref="D3:E3"/>
    <mergeCell ref="F3:G3"/>
    <mergeCell ref="B4:C4"/>
    <mergeCell ref="D4:E4"/>
    <mergeCell ref="F4:G4"/>
    <mergeCell ref="B5:C5"/>
    <mergeCell ref="D5:E5"/>
    <mergeCell ref="F5:G5"/>
    <mergeCell ref="B6:C6"/>
    <mergeCell ref="D6:E6"/>
    <mergeCell ref="F6:G6"/>
    <mergeCell ref="B7:C7"/>
    <mergeCell ref="D7:E7"/>
    <mergeCell ref="F7:G7"/>
    <mergeCell ref="B8:C8"/>
    <mergeCell ref="D8:E8"/>
    <mergeCell ref="F8:G8"/>
    <mergeCell ref="B9:C9"/>
    <mergeCell ref="D9:E9"/>
    <mergeCell ref="F9:G9"/>
    <mergeCell ref="B10:C10"/>
    <mergeCell ref="D10:E10"/>
    <mergeCell ref="F10:G10"/>
    <mergeCell ref="B11:C11"/>
    <mergeCell ref="D11:E11"/>
    <mergeCell ref="F11:G11"/>
    <mergeCell ref="B12:C12"/>
    <mergeCell ref="D12:E12"/>
    <mergeCell ref="F12:G12"/>
    <mergeCell ref="B13:C13"/>
    <mergeCell ref="D13:E13"/>
    <mergeCell ref="F13:G13"/>
    <mergeCell ref="B14:C14"/>
    <mergeCell ref="D14:E14"/>
    <mergeCell ref="F14:G14"/>
    <mergeCell ref="B15:C15"/>
    <mergeCell ref="D15:E15"/>
    <mergeCell ref="F15:G15"/>
    <mergeCell ref="B16:C16"/>
    <mergeCell ref="D16:E16"/>
    <mergeCell ref="F16:G16"/>
    <mergeCell ref="B17:C17"/>
    <mergeCell ref="D17:E17"/>
    <mergeCell ref="F17:G17"/>
    <mergeCell ref="B18:C18"/>
    <mergeCell ref="D18:E18"/>
    <mergeCell ref="F18:G18"/>
    <mergeCell ref="B19:C19"/>
    <mergeCell ref="D19:E19"/>
    <mergeCell ref="F19:G19"/>
    <mergeCell ref="B20:C20"/>
    <mergeCell ref="D20:E20"/>
    <mergeCell ref="F20:G20"/>
    <mergeCell ref="B21:C21"/>
    <mergeCell ref="D21:E21"/>
    <mergeCell ref="F21:G21"/>
    <mergeCell ref="B22:C22"/>
    <mergeCell ref="D22:E22"/>
    <mergeCell ref="F22:G22"/>
    <mergeCell ref="B23:C23"/>
    <mergeCell ref="D23:E23"/>
    <mergeCell ref="F23:G23"/>
    <mergeCell ref="B24:C24"/>
    <mergeCell ref="D24:E24"/>
    <mergeCell ref="F24:G24"/>
    <mergeCell ref="B25:C25"/>
    <mergeCell ref="D25:E25"/>
    <mergeCell ref="F25:G25"/>
    <mergeCell ref="B26:C26"/>
    <mergeCell ref="D26:E26"/>
    <mergeCell ref="F26:G26"/>
    <mergeCell ref="B27:C27"/>
    <mergeCell ref="D27:E27"/>
    <mergeCell ref="F27:G27"/>
    <mergeCell ref="B28:C28"/>
    <mergeCell ref="D28:E28"/>
    <mergeCell ref="F28:G28"/>
    <mergeCell ref="B29:C29"/>
    <mergeCell ref="D29:E29"/>
    <mergeCell ref="F29:G29"/>
    <mergeCell ref="B30:C30"/>
    <mergeCell ref="D30:E30"/>
    <mergeCell ref="F30:G30"/>
    <mergeCell ref="B31:C31"/>
    <mergeCell ref="D31:E31"/>
    <mergeCell ref="F31:G31"/>
    <mergeCell ref="B32:C32"/>
    <mergeCell ref="D32:E32"/>
    <mergeCell ref="F32:G32"/>
    <mergeCell ref="B33:C33"/>
    <mergeCell ref="D33:E33"/>
    <mergeCell ref="F33:G33"/>
    <mergeCell ref="B34:C34"/>
    <mergeCell ref="D34:E34"/>
    <mergeCell ref="F34:G34"/>
    <mergeCell ref="B35:C35"/>
    <mergeCell ref="D35:E35"/>
    <mergeCell ref="F35:G35"/>
    <mergeCell ref="B36:C36"/>
    <mergeCell ref="D36:E36"/>
    <mergeCell ref="F36:G36"/>
    <mergeCell ref="B37:C37"/>
    <mergeCell ref="D37:E37"/>
    <mergeCell ref="F37:G37"/>
    <mergeCell ref="B38:C38"/>
    <mergeCell ref="D38:E38"/>
    <mergeCell ref="F38:G38"/>
  </mergeCells>
  <printOptions horizontalCentered="1"/>
  <pageMargins left="0.748031496062992" right="0.748031496062992" top="0.984251968503937" bottom="0.984251968503937" header="0.511811023622047" footer="0.511811023622047"/>
  <pageSetup paperSize="9" orientation="portrait" horizontalDpi="1200" verticalDpi="1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D3" sqref="D3"/>
    </sheetView>
  </sheetViews>
  <sheetFormatPr defaultColWidth="8.90833333333333" defaultRowHeight="18.75" outlineLevelCol="3"/>
  <cols>
    <col min="1" max="1" width="39.6333333333333" style="43" customWidth="1"/>
    <col min="2" max="2" width="12.0916666666667" style="43" customWidth="1"/>
    <col min="3" max="3" width="10.6333333333333" style="43" customWidth="1"/>
    <col min="4" max="4" width="23.2666666666667" style="43" customWidth="1"/>
    <col min="5" max="16384" width="8.90833333333333" style="43"/>
  </cols>
  <sheetData>
    <row r="1" ht="24" customHeight="1" spans="1:1">
      <c r="A1" s="15" t="s">
        <v>207</v>
      </c>
    </row>
    <row r="2" ht="33.5" customHeight="1" spans="1:4">
      <c r="A2" s="57" t="s">
        <v>208</v>
      </c>
      <c r="B2" s="57"/>
      <c r="C2" s="57"/>
      <c r="D2" s="57"/>
    </row>
    <row r="3" ht="46.5" customHeight="1" spans="1:4">
      <c r="A3" s="58" t="s">
        <v>168</v>
      </c>
      <c r="B3" s="30" t="s">
        <v>169</v>
      </c>
      <c r="C3" s="30" t="s">
        <v>170</v>
      </c>
      <c r="D3" s="59" t="s">
        <v>171</v>
      </c>
    </row>
    <row r="4" ht="39" customHeight="1" spans="1:4">
      <c r="A4" s="54" t="s">
        <v>209</v>
      </c>
      <c r="B4" s="22">
        <v>30</v>
      </c>
      <c r="C4" s="22"/>
      <c r="D4" s="22"/>
    </row>
    <row r="5" ht="39" customHeight="1" spans="1:4">
      <c r="A5" s="54" t="s">
        <v>210</v>
      </c>
      <c r="B5" s="22">
        <v>10</v>
      </c>
      <c r="C5" s="22"/>
      <c r="D5" s="22"/>
    </row>
    <row r="6" ht="39" customHeight="1" spans="1:4">
      <c r="A6" s="54" t="s">
        <v>211</v>
      </c>
      <c r="B6" s="22">
        <v>120</v>
      </c>
      <c r="C6" s="22"/>
      <c r="D6" s="22"/>
    </row>
    <row r="7" ht="39" customHeight="1" spans="1:4">
      <c r="A7" s="54" t="s">
        <v>212</v>
      </c>
      <c r="B7" s="22">
        <v>120</v>
      </c>
      <c r="C7" s="22"/>
      <c r="D7" s="22"/>
    </row>
    <row r="8" ht="39" customHeight="1" spans="1:4">
      <c r="A8" s="54" t="s">
        <v>213</v>
      </c>
      <c r="B8" s="22">
        <v>30</v>
      </c>
      <c r="C8" s="22"/>
      <c r="D8" s="22"/>
    </row>
    <row r="9" ht="39" customHeight="1" spans="1:4">
      <c r="A9" s="54" t="s">
        <v>214</v>
      </c>
      <c r="B9" s="22">
        <v>10</v>
      </c>
      <c r="C9" s="22"/>
      <c r="D9" s="22"/>
    </row>
    <row r="10" ht="39" customHeight="1" spans="1:4">
      <c r="A10" s="23" t="s">
        <v>215</v>
      </c>
      <c r="B10" s="22">
        <v>50</v>
      </c>
      <c r="C10" s="22"/>
      <c r="D10" s="22"/>
    </row>
    <row r="11" ht="39" customHeight="1" spans="1:4">
      <c r="A11" s="54" t="s">
        <v>216</v>
      </c>
      <c r="B11" s="22">
        <v>5</v>
      </c>
      <c r="C11" s="22"/>
      <c r="D11" s="22"/>
    </row>
    <row r="12" ht="39" customHeight="1" spans="1:4">
      <c r="A12" s="54" t="s">
        <v>217</v>
      </c>
      <c r="B12" s="22">
        <v>5</v>
      </c>
      <c r="C12" s="22"/>
      <c r="D12" s="22"/>
    </row>
  </sheetData>
  <mergeCells count="1">
    <mergeCell ref="A2:D2"/>
  </mergeCells>
  <printOptions horizontalCentered="1"/>
  <pageMargins left="0.748031496062992" right="0.748031496062992" top="0.984251968503937" bottom="0.984251968503937" header="0.511811023622047" footer="0.511811023622047"/>
  <pageSetup paperSize="9" orientation="portrait" horizontalDpi="1200" verticalDpi="1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workbookViewId="0">
      <selection activeCell="C11" sqref="C11"/>
    </sheetView>
  </sheetViews>
  <sheetFormatPr defaultColWidth="31.6333333333333" defaultRowHeight="20.25" outlineLevelCol="7"/>
  <cols>
    <col min="1" max="1" width="31.6333333333333" style="51" customWidth="1"/>
    <col min="2" max="2" width="14.6333333333333" style="52" customWidth="1"/>
    <col min="3" max="3" width="14.6333333333333" style="51" customWidth="1"/>
    <col min="4" max="4" width="22.6333333333333" style="51" customWidth="1"/>
    <col min="5" max="16384" width="31.6333333333333" style="51"/>
  </cols>
  <sheetData>
    <row r="1" ht="14.25" spans="1:1">
      <c r="A1" s="15" t="s">
        <v>218</v>
      </c>
    </row>
    <row r="2" ht="22.5" spans="1:4">
      <c r="A2" s="36" t="s">
        <v>219</v>
      </c>
      <c r="B2" s="36"/>
      <c r="C2" s="36"/>
      <c r="D2" s="36"/>
    </row>
    <row r="3" ht="22.5" customHeight="1" spans="1:8">
      <c r="A3" s="30" t="s">
        <v>220</v>
      </c>
      <c r="B3" s="30" t="s">
        <v>169</v>
      </c>
      <c r="C3" s="30" t="s">
        <v>170</v>
      </c>
      <c r="D3" s="30" t="s">
        <v>171</v>
      </c>
      <c r="E3" s="52"/>
      <c r="F3" s="52"/>
      <c r="G3" s="53"/>
      <c r="H3" s="53"/>
    </row>
    <row r="4" spans="1:4">
      <c r="A4" s="54" t="s">
        <v>172</v>
      </c>
      <c r="B4" s="22">
        <v>3</v>
      </c>
      <c r="C4" s="54"/>
      <c r="D4" s="55"/>
    </row>
    <row r="5" spans="1:4">
      <c r="A5" s="54" t="s">
        <v>173</v>
      </c>
      <c r="B5" s="22">
        <v>30</v>
      </c>
      <c r="C5" s="54"/>
      <c r="D5" s="55"/>
    </row>
    <row r="6" spans="1:4">
      <c r="A6" s="23" t="s">
        <v>174</v>
      </c>
      <c r="B6" s="22">
        <v>30</v>
      </c>
      <c r="C6" s="54"/>
      <c r="D6" s="55"/>
    </row>
    <row r="7" spans="1:4">
      <c r="A7" s="54" t="s">
        <v>175</v>
      </c>
      <c r="B7" s="22">
        <v>5</v>
      </c>
      <c r="C7" s="54"/>
      <c r="D7" s="55"/>
    </row>
    <row r="8" spans="1:4">
      <c r="A8" s="54" t="s">
        <v>176</v>
      </c>
      <c r="B8" s="22">
        <v>10</v>
      </c>
      <c r="C8" s="54"/>
      <c r="D8" s="55"/>
    </row>
    <row r="9" spans="1:4">
      <c r="A9" s="54" t="s">
        <v>177</v>
      </c>
      <c r="B9" s="22">
        <v>5</v>
      </c>
      <c r="C9" s="54"/>
      <c r="D9" s="55"/>
    </row>
    <row r="10" spans="1:4">
      <c r="A10" s="54" t="s">
        <v>178</v>
      </c>
      <c r="B10" s="22">
        <v>2</v>
      </c>
      <c r="C10" s="54"/>
      <c r="D10" s="55"/>
    </row>
    <row r="11" spans="1:4">
      <c r="A11" s="54" t="s">
        <v>180</v>
      </c>
      <c r="B11" s="22">
        <v>5</v>
      </c>
      <c r="C11" s="54"/>
      <c r="D11" s="55"/>
    </row>
    <row r="12" spans="1:4">
      <c r="A12" s="54" t="s">
        <v>181</v>
      </c>
      <c r="B12" s="22">
        <v>3</v>
      </c>
      <c r="C12" s="54"/>
      <c r="D12" s="55"/>
    </row>
    <row r="13" spans="1:4">
      <c r="A13" s="54" t="s">
        <v>182</v>
      </c>
      <c r="B13" s="22">
        <v>2</v>
      </c>
      <c r="C13" s="54"/>
      <c r="D13" s="55"/>
    </row>
    <row r="14" spans="1:4">
      <c r="A14" s="54" t="s">
        <v>184</v>
      </c>
      <c r="B14" s="22">
        <v>5</v>
      </c>
      <c r="C14" s="54"/>
      <c r="D14" s="55"/>
    </row>
    <row r="15" spans="1:4">
      <c r="A15" s="23" t="s">
        <v>221</v>
      </c>
      <c r="B15" s="22">
        <v>3</v>
      </c>
      <c r="C15" s="54"/>
      <c r="D15" s="55"/>
    </row>
    <row r="16" spans="1:4">
      <c r="A16" s="54" t="s">
        <v>187</v>
      </c>
      <c r="B16" s="22">
        <v>60</v>
      </c>
      <c r="C16" s="54"/>
      <c r="D16" s="55"/>
    </row>
    <row r="17" spans="1:4">
      <c r="A17" s="54" t="s">
        <v>190</v>
      </c>
      <c r="B17" s="22">
        <v>60</v>
      </c>
      <c r="C17" s="54"/>
      <c r="D17" s="55"/>
    </row>
    <row r="18" spans="1:4">
      <c r="A18" s="54" t="s">
        <v>191</v>
      </c>
      <c r="B18" s="22">
        <v>2</v>
      </c>
      <c r="C18" s="54"/>
      <c r="D18" s="55"/>
    </row>
    <row r="19" spans="1:4">
      <c r="A19" s="54" t="s">
        <v>192</v>
      </c>
      <c r="B19" s="22">
        <v>5</v>
      </c>
      <c r="C19" s="54"/>
      <c r="D19" s="55"/>
    </row>
    <row r="20" spans="1:4">
      <c r="A20" s="54" t="s">
        <v>193</v>
      </c>
      <c r="B20" s="22">
        <v>1</v>
      </c>
      <c r="C20" s="54"/>
      <c r="D20" s="55"/>
    </row>
    <row r="21" spans="1:4">
      <c r="A21" s="54" t="s">
        <v>194</v>
      </c>
      <c r="B21" s="22">
        <v>30</v>
      </c>
      <c r="C21" s="54"/>
      <c r="D21" s="55"/>
    </row>
    <row r="22" spans="1:4">
      <c r="A22" s="54" t="s">
        <v>195</v>
      </c>
      <c r="B22" s="22">
        <v>5</v>
      </c>
      <c r="C22" s="54"/>
      <c r="D22" s="55"/>
    </row>
    <row r="23" spans="1:4">
      <c r="A23" s="54" t="s">
        <v>196</v>
      </c>
      <c r="B23" s="22">
        <v>5</v>
      </c>
      <c r="C23" s="54"/>
      <c r="D23" s="55"/>
    </row>
    <row r="24" spans="1:4">
      <c r="A24" s="54" t="s">
        <v>197</v>
      </c>
      <c r="B24" s="22">
        <v>30</v>
      </c>
      <c r="C24" s="54"/>
      <c r="D24" s="55"/>
    </row>
    <row r="25" spans="1:4">
      <c r="A25" s="54" t="s">
        <v>222</v>
      </c>
      <c r="B25" s="22">
        <v>60</v>
      </c>
      <c r="C25" s="54"/>
      <c r="D25" s="55"/>
    </row>
    <row r="26" spans="1:4">
      <c r="A26" s="54" t="s">
        <v>200</v>
      </c>
      <c r="B26" s="22">
        <v>30</v>
      </c>
      <c r="C26" s="54"/>
      <c r="D26" s="55"/>
    </row>
    <row r="27" spans="1:4">
      <c r="A27" s="54" t="s">
        <v>201</v>
      </c>
      <c r="B27" s="22">
        <v>30</v>
      </c>
      <c r="C27" s="54"/>
      <c r="D27" s="55"/>
    </row>
    <row r="28" spans="1:4">
      <c r="A28" s="54" t="s">
        <v>202</v>
      </c>
      <c r="B28" s="22">
        <v>1</v>
      </c>
      <c r="C28" s="54"/>
      <c r="D28" s="55"/>
    </row>
    <row r="29" spans="1:4">
      <c r="A29" s="54" t="s">
        <v>203</v>
      </c>
      <c r="B29" s="22">
        <v>5</v>
      </c>
      <c r="C29" s="54"/>
      <c r="D29" s="55"/>
    </row>
    <row r="30" spans="1:4">
      <c r="A30" s="54" t="s">
        <v>204</v>
      </c>
      <c r="B30" s="22">
        <v>5</v>
      </c>
      <c r="C30" s="54"/>
      <c r="D30" s="55"/>
    </row>
    <row r="31" spans="1:4">
      <c r="A31" s="54" t="s">
        <v>205</v>
      </c>
      <c r="B31" s="22">
        <v>5</v>
      </c>
      <c r="C31" s="54"/>
      <c r="D31" s="55"/>
    </row>
    <row r="32" spans="1:4">
      <c r="A32" s="56" t="s">
        <v>223</v>
      </c>
      <c r="B32" s="22">
        <v>3</v>
      </c>
      <c r="C32" s="54"/>
      <c r="D32" s="55"/>
    </row>
  </sheetData>
  <mergeCells count="1">
    <mergeCell ref="A2:D2"/>
  </mergeCells>
  <printOptions horizontalCentered="1"/>
  <pageMargins left="0.748031496062992" right="0.748031496062992" top="0.984251968503937" bottom="0.984251968503937" header="0.511811023622047" footer="0.511811023622047"/>
  <pageSetup paperSize="9" orientation="portrait" horizontalDpi="1200" verticalDpi="12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7"/>
  <sheetViews>
    <sheetView workbookViewId="0">
      <selection activeCell="B34" sqref="B34"/>
    </sheetView>
  </sheetViews>
  <sheetFormatPr defaultColWidth="8.90833333333333" defaultRowHeight="18.75" outlineLevelCol="3"/>
  <cols>
    <col min="1" max="1" width="39.9083333333333" style="47" customWidth="1"/>
    <col min="2" max="2" width="11.6333333333333" style="47" customWidth="1"/>
    <col min="3" max="3" width="8.90833333333333" style="47"/>
    <col min="4" max="4" width="21.9083333333333" style="47" customWidth="1"/>
    <col min="5" max="16384" width="8.90833333333333" style="48"/>
  </cols>
  <sheetData>
    <row r="1" ht="14.25" spans="1:1">
      <c r="A1" s="49" t="s">
        <v>224</v>
      </c>
    </row>
    <row r="2" ht="22.5" spans="1:4">
      <c r="A2" s="36" t="s">
        <v>225</v>
      </c>
      <c r="B2" s="36"/>
      <c r="C2" s="36"/>
      <c r="D2" s="36"/>
    </row>
    <row r="3" ht="14.25" spans="1:4">
      <c r="A3" s="30" t="s">
        <v>226</v>
      </c>
      <c r="B3" s="30" t="s">
        <v>169</v>
      </c>
      <c r="C3" s="30" t="s">
        <v>170</v>
      </c>
      <c r="D3" s="30" t="s">
        <v>171</v>
      </c>
    </row>
    <row r="4" ht="17.25" customHeight="1" spans="1:4">
      <c r="A4" s="21" t="s">
        <v>227</v>
      </c>
      <c r="B4" s="22">
        <v>2</v>
      </c>
      <c r="C4" s="50"/>
      <c r="D4" s="50"/>
    </row>
    <row r="5" ht="17.25" customHeight="1" spans="1:4">
      <c r="A5" s="21" t="s">
        <v>228</v>
      </c>
      <c r="B5" s="22">
        <v>25</v>
      </c>
      <c r="C5" s="50"/>
      <c r="D5" s="50"/>
    </row>
    <row r="6" ht="17.25" customHeight="1" spans="1:4">
      <c r="A6" s="21" t="s">
        <v>229</v>
      </c>
      <c r="B6" s="22">
        <v>25</v>
      </c>
      <c r="C6" s="50"/>
      <c r="D6" s="50"/>
    </row>
    <row r="7" ht="17.25" customHeight="1" spans="1:4">
      <c r="A7" s="21" t="s">
        <v>230</v>
      </c>
      <c r="B7" s="22">
        <v>4</v>
      </c>
      <c r="C7" s="50"/>
      <c r="D7" s="50"/>
    </row>
    <row r="8" ht="17.25" customHeight="1" spans="1:4">
      <c r="A8" s="21" t="s">
        <v>231</v>
      </c>
      <c r="B8" s="22">
        <v>8</v>
      </c>
      <c r="C8" s="50"/>
      <c r="D8" s="50"/>
    </row>
    <row r="9" ht="17.25" customHeight="1" spans="1:4">
      <c r="A9" s="21" t="s">
        <v>232</v>
      </c>
      <c r="B9" s="22">
        <v>3</v>
      </c>
      <c r="C9" s="50"/>
      <c r="D9" s="50"/>
    </row>
    <row r="10" ht="17.25" customHeight="1" spans="1:4">
      <c r="A10" s="21" t="s">
        <v>233</v>
      </c>
      <c r="B10" s="22">
        <v>1</v>
      </c>
      <c r="C10" s="50"/>
      <c r="D10" s="50"/>
    </row>
    <row r="11" ht="17.25" customHeight="1" spans="1:4">
      <c r="A11" s="21" t="s">
        <v>234</v>
      </c>
      <c r="B11" s="22">
        <v>2</v>
      </c>
      <c r="C11" s="50"/>
      <c r="D11" s="50"/>
    </row>
    <row r="12" ht="17.25" customHeight="1" spans="1:4">
      <c r="A12" s="21" t="s">
        <v>235</v>
      </c>
      <c r="B12" s="22">
        <v>1</v>
      </c>
      <c r="C12" s="50"/>
      <c r="D12" s="50"/>
    </row>
    <row r="13" ht="17.25" customHeight="1" spans="1:4">
      <c r="A13" s="21" t="s">
        <v>236</v>
      </c>
      <c r="B13" s="22">
        <v>1</v>
      </c>
      <c r="C13" s="50"/>
      <c r="D13" s="50"/>
    </row>
    <row r="14" ht="17.25" customHeight="1" spans="1:4">
      <c r="A14" s="21" t="s">
        <v>237</v>
      </c>
      <c r="B14" s="22">
        <v>2</v>
      </c>
      <c r="C14" s="50"/>
      <c r="D14" s="50"/>
    </row>
    <row r="15" ht="17.25" customHeight="1" spans="1:4">
      <c r="A15" s="21" t="s">
        <v>238</v>
      </c>
      <c r="B15" s="22">
        <v>1</v>
      </c>
      <c r="C15" s="50"/>
      <c r="D15" s="50"/>
    </row>
    <row r="16" ht="17.25" customHeight="1" spans="1:4">
      <c r="A16" s="21" t="s">
        <v>239</v>
      </c>
      <c r="B16" s="22">
        <v>50</v>
      </c>
      <c r="C16" s="50"/>
      <c r="D16" s="50"/>
    </row>
    <row r="17" ht="17.25" customHeight="1" spans="1:4">
      <c r="A17" s="21" t="s">
        <v>240</v>
      </c>
      <c r="B17" s="22">
        <v>30</v>
      </c>
      <c r="C17" s="50"/>
      <c r="D17" s="50"/>
    </row>
    <row r="18" ht="17.25" customHeight="1" spans="1:4">
      <c r="A18" s="21" t="s">
        <v>241</v>
      </c>
      <c r="B18" s="22">
        <v>2</v>
      </c>
      <c r="C18" s="50"/>
      <c r="D18" s="50"/>
    </row>
    <row r="19" ht="17.25" customHeight="1" spans="1:4">
      <c r="A19" s="21" t="s">
        <v>242</v>
      </c>
      <c r="B19" s="22">
        <v>3</v>
      </c>
      <c r="C19" s="50"/>
      <c r="D19" s="50"/>
    </row>
    <row r="20" ht="17.25" customHeight="1" spans="1:4">
      <c r="A20" s="21" t="s">
        <v>243</v>
      </c>
      <c r="B20" s="22">
        <v>40</v>
      </c>
      <c r="C20" s="50"/>
      <c r="D20" s="50"/>
    </row>
    <row r="21" ht="17.25" customHeight="1" spans="1:4">
      <c r="A21" s="21" t="s">
        <v>244</v>
      </c>
      <c r="B21" s="22">
        <v>50</v>
      </c>
      <c r="C21" s="50"/>
      <c r="D21" s="50"/>
    </row>
    <row r="22" ht="17.25" customHeight="1" spans="1:4">
      <c r="A22" s="21" t="s">
        <v>245</v>
      </c>
      <c r="B22" s="22">
        <v>30</v>
      </c>
      <c r="C22" s="50"/>
      <c r="D22" s="50"/>
    </row>
    <row r="23" ht="17.25" customHeight="1" spans="1:4">
      <c r="A23" s="21" t="s">
        <v>246</v>
      </c>
      <c r="B23" s="22">
        <v>1</v>
      </c>
      <c r="C23" s="50"/>
      <c r="D23" s="50"/>
    </row>
    <row r="24" ht="17.25" customHeight="1" spans="1:4">
      <c r="A24" s="21" t="s">
        <v>247</v>
      </c>
      <c r="B24" s="22">
        <v>50</v>
      </c>
      <c r="C24" s="50"/>
      <c r="D24" s="50"/>
    </row>
    <row r="25" ht="17.25" customHeight="1" spans="1:4">
      <c r="A25" s="21" t="s">
        <v>248</v>
      </c>
      <c r="B25" s="22">
        <v>5</v>
      </c>
      <c r="C25" s="50"/>
      <c r="D25" s="50"/>
    </row>
    <row r="26" ht="17.25" customHeight="1" spans="1:4">
      <c r="A26" s="21" t="s">
        <v>249</v>
      </c>
      <c r="B26" s="22">
        <v>10</v>
      </c>
      <c r="C26" s="50"/>
      <c r="D26" s="50"/>
    </row>
    <row r="27" ht="17.25" customHeight="1" spans="1:4">
      <c r="A27" s="21" t="s">
        <v>250</v>
      </c>
      <c r="B27" s="22">
        <v>20</v>
      </c>
      <c r="C27" s="50"/>
      <c r="D27" s="50"/>
    </row>
    <row r="28" ht="17.25" customHeight="1" spans="1:4">
      <c r="A28" s="21" t="s">
        <v>251</v>
      </c>
      <c r="B28" s="22">
        <v>50</v>
      </c>
      <c r="C28" s="50"/>
      <c r="D28" s="50"/>
    </row>
    <row r="29" ht="17.25" customHeight="1" spans="1:4">
      <c r="A29" s="21" t="s">
        <v>252</v>
      </c>
      <c r="B29" s="22">
        <v>20</v>
      </c>
      <c r="C29" s="50"/>
      <c r="D29" s="50"/>
    </row>
    <row r="30" ht="17.25" customHeight="1" spans="1:4">
      <c r="A30" s="21" t="s">
        <v>253</v>
      </c>
      <c r="B30" s="22">
        <v>25</v>
      </c>
      <c r="C30" s="50"/>
      <c r="D30" s="50"/>
    </row>
    <row r="31" ht="17.25" customHeight="1" spans="1:4">
      <c r="A31" s="21" t="s">
        <v>254</v>
      </c>
      <c r="B31" s="22">
        <v>1</v>
      </c>
      <c r="C31" s="50"/>
      <c r="D31" s="50"/>
    </row>
    <row r="32" ht="17.25" customHeight="1" spans="1:4">
      <c r="A32" s="21" t="s">
        <v>255</v>
      </c>
      <c r="B32" s="22">
        <v>30</v>
      </c>
      <c r="C32" s="50"/>
      <c r="D32" s="50"/>
    </row>
    <row r="33" ht="17.25" customHeight="1" spans="1:4">
      <c r="A33" s="21" t="s">
        <v>256</v>
      </c>
      <c r="B33" s="22">
        <v>20</v>
      </c>
      <c r="C33" s="50"/>
      <c r="D33" s="50"/>
    </row>
    <row r="34" ht="17.25" customHeight="1" spans="1:4">
      <c r="A34" s="21" t="s">
        <v>257</v>
      </c>
      <c r="B34" s="22">
        <v>5</v>
      </c>
      <c r="C34" s="50"/>
      <c r="D34" s="50"/>
    </row>
    <row r="35" ht="17.25" customHeight="1" spans="1:4">
      <c r="A35" s="21" t="s">
        <v>258</v>
      </c>
      <c r="B35" s="22">
        <v>2</v>
      </c>
      <c r="C35" s="50"/>
      <c r="D35" s="50"/>
    </row>
    <row r="36" ht="17.25" customHeight="1" spans="1:4">
      <c r="A36" s="21" t="s">
        <v>259</v>
      </c>
      <c r="B36" s="22">
        <v>5</v>
      </c>
      <c r="C36" s="50"/>
      <c r="D36" s="50"/>
    </row>
    <row r="37" ht="17.25" customHeight="1" spans="1:4">
      <c r="A37" s="21" t="s">
        <v>260</v>
      </c>
      <c r="B37" s="22">
        <v>5</v>
      </c>
      <c r="C37" s="50"/>
      <c r="D37" s="50"/>
    </row>
  </sheetData>
  <mergeCells count="1">
    <mergeCell ref="A2:D2"/>
  </mergeCells>
  <printOptions horizontalCentered="1"/>
  <pageMargins left="0.748031496062992" right="0.748031496062992" top="0.984251968503937" bottom="0.984251968503937" header="0.511811023622047" footer="0.511811023622047"/>
  <pageSetup paperSize="9" orientation="portrait" horizontalDpi="1200" verticalDpi="12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"/>
  <sheetViews>
    <sheetView view="pageBreakPreview" zoomScaleNormal="100" zoomScaleSheetLayoutView="100" workbookViewId="0">
      <selection activeCell="A33" sqref="A33"/>
    </sheetView>
  </sheetViews>
  <sheetFormatPr defaultColWidth="9" defaultRowHeight="13.5" outlineLevelCol="3"/>
  <cols>
    <col min="1" max="1" width="11.3666666666667" customWidth="1"/>
    <col min="2" max="2" width="62.0916666666667" style="34" customWidth="1"/>
    <col min="3" max="3" width="7" style="35" customWidth="1"/>
    <col min="4" max="4" width="7" customWidth="1"/>
  </cols>
  <sheetData>
    <row r="1" ht="19" customHeight="1" spans="1:1">
      <c r="A1" s="15" t="s">
        <v>261</v>
      </c>
    </row>
    <row r="2" ht="22.5" spans="1:4">
      <c r="A2" s="36" t="s">
        <v>262</v>
      </c>
      <c r="B2" s="36"/>
      <c r="C2" s="36"/>
      <c r="D2" s="36"/>
    </row>
    <row r="3" ht="24.75" customHeight="1" spans="1:4">
      <c r="A3" s="17" t="s">
        <v>263</v>
      </c>
      <c r="B3" s="17"/>
      <c r="C3" s="17"/>
      <c r="D3" s="17"/>
    </row>
    <row r="4" ht="24" customHeight="1" spans="1:4">
      <c r="A4" s="17" t="s">
        <v>264</v>
      </c>
      <c r="B4" s="17"/>
      <c r="C4" s="17"/>
      <c r="D4" s="17"/>
    </row>
    <row r="5" ht="23.25" customHeight="1" spans="1:4">
      <c r="A5" s="17" t="s">
        <v>265</v>
      </c>
      <c r="B5" s="17"/>
      <c r="C5" s="17"/>
      <c r="D5" s="17"/>
    </row>
    <row r="6" s="33" customFormat="1" ht="24" customHeight="1" spans="1:4">
      <c r="A6" s="30" t="s">
        <v>266</v>
      </c>
      <c r="B6" s="37" t="s">
        <v>267</v>
      </c>
      <c r="C6" s="30" t="s">
        <v>268</v>
      </c>
      <c r="D6" s="30" t="s">
        <v>8</v>
      </c>
    </row>
    <row r="7" ht="21" customHeight="1" spans="1:4">
      <c r="A7" s="19" t="s">
        <v>269</v>
      </c>
      <c r="B7" s="25" t="s">
        <v>270</v>
      </c>
      <c r="C7" s="38">
        <v>5</v>
      </c>
      <c r="D7" s="39"/>
    </row>
    <row r="8" ht="21" customHeight="1" spans="1:4">
      <c r="A8" s="22"/>
      <c r="B8" s="25" t="s">
        <v>271</v>
      </c>
      <c r="C8" s="38">
        <v>5</v>
      </c>
      <c r="D8" s="39"/>
    </row>
    <row r="9" ht="21" customHeight="1" spans="1:4">
      <c r="A9" s="22"/>
      <c r="B9" s="25" t="s">
        <v>272</v>
      </c>
      <c r="C9" s="38">
        <v>5</v>
      </c>
      <c r="D9" s="39"/>
    </row>
    <row r="10" ht="36" customHeight="1" spans="1:4">
      <c r="A10" s="19" t="s">
        <v>273</v>
      </c>
      <c r="B10" s="25" t="s">
        <v>274</v>
      </c>
      <c r="C10" s="38">
        <v>5</v>
      </c>
      <c r="D10" s="39"/>
    </row>
    <row r="11" ht="21" customHeight="1" spans="1:4">
      <c r="A11" s="22"/>
      <c r="B11" s="25" t="s">
        <v>275</v>
      </c>
      <c r="C11" s="38">
        <v>5</v>
      </c>
      <c r="D11" s="39"/>
    </row>
    <row r="12" ht="27.5" customHeight="1" spans="1:4">
      <c r="A12" s="22"/>
      <c r="B12" s="25" t="s">
        <v>276</v>
      </c>
      <c r="C12" s="38">
        <v>5</v>
      </c>
      <c r="D12" s="39"/>
    </row>
    <row r="13" ht="29.25" customHeight="1" spans="1:4">
      <c r="A13" s="22"/>
      <c r="B13" s="23" t="s">
        <v>277</v>
      </c>
      <c r="C13" s="38">
        <v>5</v>
      </c>
      <c r="D13" s="39"/>
    </row>
    <row r="14" ht="30.5" customHeight="1" spans="1:4">
      <c r="A14" s="22"/>
      <c r="B14" s="25" t="s">
        <v>278</v>
      </c>
      <c r="C14" s="38">
        <v>5</v>
      </c>
      <c r="D14" s="39"/>
    </row>
    <row r="15" ht="22.5" customHeight="1" spans="1:4">
      <c r="A15" s="22"/>
      <c r="B15" s="40" t="s">
        <v>279</v>
      </c>
      <c r="C15" s="38">
        <v>5</v>
      </c>
      <c r="D15" s="39"/>
    </row>
    <row r="16" ht="22.5" customHeight="1" spans="1:4">
      <c r="A16" s="22"/>
      <c r="B16" s="40" t="s">
        <v>280</v>
      </c>
      <c r="C16" s="38">
        <v>5</v>
      </c>
      <c r="D16" s="39"/>
    </row>
    <row r="17" ht="45" customHeight="1" spans="1:4">
      <c r="A17" s="22"/>
      <c r="B17" s="25" t="s">
        <v>281</v>
      </c>
      <c r="C17" s="38">
        <v>5</v>
      </c>
      <c r="D17" s="39"/>
    </row>
    <row r="18" ht="29.25" customHeight="1" spans="1:4">
      <c r="A18" s="19" t="s">
        <v>282</v>
      </c>
      <c r="B18" s="25" t="s">
        <v>283</v>
      </c>
      <c r="C18" s="38">
        <v>5</v>
      </c>
      <c r="D18" s="39"/>
    </row>
    <row r="19" ht="20.25" customHeight="1" spans="1:4">
      <c r="A19" s="22"/>
      <c r="B19" s="25" t="s">
        <v>284</v>
      </c>
      <c r="C19" s="38">
        <v>5</v>
      </c>
      <c r="D19" s="39"/>
    </row>
    <row r="20" ht="20.25" customHeight="1" spans="1:4">
      <c r="A20" s="22"/>
      <c r="B20" s="25" t="s">
        <v>285</v>
      </c>
      <c r="C20" s="38">
        <v>5</v>
      </c>
      <c r="D20" s="39"/>
    </row>
    <row r="21" ht="20.25" customHeight="1" spans="1:4">
      <c r="A21" s="22"/>
      <c r="B21" s="25" t="s">
        <v>286</v>
      </c>
      <c r="C21" s="38">
        <v>5</v>
      </c>
      <c r="D21" s="39"/>
    </row>
    <row r="22" ht="20.25" customHeight="1" spans="1:4">
      <c r="A22" s="22"/>
      <c r="B22" s="25" t="s">
        <v>287</v>
      </c>
      <c r="C22" s="38">
        <v>5</v>
      </c>
      <c r="D22" s="39"/>
    </row>
    <row r="23" ht="29.25" customHeight="1" spans="1:4">
      <c r="A23" s="19" t="s">
        <v>288</v>
      </c>
      <c r="B23" s="25" t="s">
        <v>289</v>
      </c>
      <c r="C23" s="38">
        <v>5</v>
      </c>
      <c r="D23" s="39"/>
    </row>
    <row r="24" ht="29.25" customHeight="1" spans="1:4">
      <c r="A24" s="22"/>
      <c r="B24" s="25" t="s">
        <v>290</v>
      </c>
      <c r="C24" s="38">
        <v>5</v>
      </c>
      <c r="D24" s="39"/>
    </row>
    <row r="25" ht="18.75" customHeight="1" spans="1:4">
      <c r="A25" s="22"/>
      <c r="B25" s="25" t="s">
        <v>291</v>
      </c>
      <c r="C25" s="38">
        <v>5</v>
      </c>
      <c r="D25" s="39"/>
    </row>
    <row r="26" ht="41.25" customHeight="1" spans="1:4">
      <c r="A26" s="19" t="s">
        <v>292</v>
      </c>
      <c r="B26" s="25" t="s">
        <v>293</v>
      </c>
      <c r="C26" s="38">
        <v>5</v>
      </c>
      <c r="D26" s="39"/>
    </row>
    <row r="27" ht="20.25" customHeight="1" spans="1:4">
      <c r="A27" s="29" t="s">
        <v>162</v>
      </c>
      <c r="B27" s="29"/>
      <c r="C27" s="30">
        <v>100</v>
      </c>
      <c r="D27" s="41"/>
    </row>
    <row r="28" ht="21" customHeight="1" spans="1:4">
      <c r="A28" s="42" t="s">
        <v>294</v>
      </c>
      <c r="B28" s="42"/>
      <c r="C28" s="42"/>
      <c r="D28" s="42"/>
    </row>
    <row r="29" ht="18.75" spans="1:4">
      <c r="A29" s="43"/>
      <c r="B29" s="44"/>
      <c r="C29" s="45"/>
      <c r="D29" s="43"/>
    </row>
    <row r="30" ht="18.75" spans="1:4">
      <c r="A30" s="43"/>
      <c r="B30" s="44"/>
      <c r="C30" s="45"/>
      <c r="D30" s="43"/>
    </row>
    <row r="31" ht="18.75" spans="1:4">
      <c r="A31" s="43"/>
      <c r="B31" s="44"/>
      <c r="C31" s="45"/>
      <c r="D31" s="46"/>
    </row>
  </sheetData>
  <mergeCells count="10">
    <mergeCell ref="A2:D2"/>
    <mergeCell ref="A3:D3"/>
    <mergeCell ref="A4:D4"/>
    <mergeCell ref="A5:D5"/>
    <mergeCell ref="A27:B27"/>
    <mergeCell ref="A28:D28"/>
    <mergeCell ref="A7:A9"/>
    <mergeCell ref="A10:A17"/>
    <mergeCell ref="A18:A22"/>
    <mergeCell ref="A23:A25"/>
  </mergeCells>
  <printOptions horizontalCentered="1"/>
  <pageMargins left="0.748031496062992" right="0.748031496062992" top="0.984251968503937" bottom="0.984251968503937" header="0.511811023622047" footer="0.511811023622047"/>
  <pageSetup paperSize="9" scale="99" orientation="portrait" horizontalDpi="1200" verticalDpi="1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topLeftCell="A16" workbookViewId="0">
      <selection activeCell="K18" sqref="K18"/>
    </sheetView>
  </sheetViews>
  <sheetFormatPr defaultColWidth="17.0916666666667" defaultRowHeight="27" customHeight="1" outlineLevelCol="5"/>
  <cols>
    <col min="1" max="1" width="11.9083333333333" customWidth="1"/>
    <col min="2" max="2" width="53.3666666666667" customWidth="1"/>
    <col min="3" max="3" width="9.725" customWidth="1"/>
    <col min="4" max="4" width="6.90833333333333" customWidth="1"/>
    <col min="5" max="5" width="6" customWidth="1"/>
  </cols>
  <sheetData>
    <row r="1" ht="22.5" customHeight="1" spans="1:1">
      <c r="A1" s="15" t="s">
        <v>295</v>
      </c>
    </row>
    <row r="2" s="14" customFormat="1" customHeight="1" spans="1:5">
      <c r="A2" s="16" t="s">
        <v>296</v>
      </c>
      <c r="B2" s="16"/>
      <c r="C2" s="16"/>
      <c r="D2" s="16"/>
      <c r="E2" s="16"/>
    </row>
    <row r="3" customHeight="1" spans="1:5">
      <c r="A3" s="17" t="s">
        <v>297</v>
      </c>
      <c r="B3" s="17"/>
      <c r="C3" s="17"/>
      <c r="D3" s="17"/>
      <c r="E3" s="17"/>
    </row>
    <row r="4" customHeight="1" spans="1:5">
      <c r="A4" s="18" t="s">
        <v>266</v>
      </c>
      <c r="B4" s="18" t="s">
        <v>298</v>
      </c>
      <c r="C4" s="18"/>
      <c r="D4" s="18" t="s">
        <v>268</v>
      </c>
      <c r="E4" s="18" t="s">
        <v>8</v>
      </c>
    </row>
    <row r="5" customHeight="1" spans="1:5">
      <c r="A5" s="19" t="s">
        <v>299</v>
      </c>
      <c r="B5" s="20" t="s">
        <v>300</v>
      </c>
      <c r="C5" s="21" t="s">
        <v>301</v>
      </c>
      <c r="D5" s="22">
        <v>5</v>
      </c>
      <c r="E5" s="22"/>
    </row>
    <row r="6" customHeight="1" spans="1:5">
      <c r="A6" s="22"/>
      <c r="B6" s="20" t="s">
        <v>302</v>
      </c>
      <c r="C6" s="21" t="s">
        <v>303</v>
      </c>
      <c r="D6" s="22"/>
      <c r="E6" s="22"/>
    </row>
    <row r="7" ht="33" customHeight="1" spans="1:5">
      <c r="A7" s="22"/>
      <c r="B7" s="20" t="s">
        <v>304</v>
      </c>
      <c r="C7" s="21" t="s">
        <v>301</v>
      </c>
      <c r="D7" s="22"/>
      <c r="E7" s="22"/>
    </row>
    <row r="8" ht="32.25" customHeight="1" spans="1:5">
      <c r="A8" s="19" t="s">
        <v>305</v>
      </c>
      <c r="B8" s="23" t="s">
        <v>306</v>
      </c>
      <c r="C8" s="24" t="s">
        <v>307</v>
      </c>
      <c r="D8" s="22">
        <v>15</v>
      </c>
      <c r="E8" s="22"/>
    </row>
    <row r="9" customHeight="1" spans="1:5">
      <c r="A9" s="22"/>
      <c r="B9" s="23" t="s">
        <v>308</v>
      </c>
      <c r="C9" s="24" t="s">
        <v>309</v>
      </c>
      <c r="D9" s="22"/>
      <c r="E9" s="22"/>
    </row>
    <row r="10" customHeight="1" spans="1:5">
      <c r="A10" s="22"/>
      <c r="B10" s="23" t="s">
        <v>310</v>
      </c>
      <c r="C10" s="24" t="s">
        <v>311</v>
      </c>
      <c r="D10" s="22"/>
      <c r="E10" s="22"/>
    </row>
    <row r="11" customHeight="1" spans="1:5">
      <c r="A11" s="22"/>
      <c r="B11" s="23" t="s">
        <v>312</v>
      </c>
      <c r="C11" s="24" t="s">
        <v>307</v>
      </c>
      <c r="D11" s="22"/>
      <c r="E11" s="22"/>
    </row>
    <row r="12" customHeight="1" spans="1:5">
      <c r="A12" s="22"/>
      <c r="B12" s="23" t="s">
        <v>313</v>
      </c>
      <c r="C12" s="24" t="s">
        <v>307</v>
      </c>
      <c r="D12" s="22"/>
      <c r="E12" s="22"/>
    </row>
    <row r="13" customHeight="1" spans="1:5">
      <c r="A13" s="22"/>
      <c r="B13" s="23" t="s">
        <v>314</v>
      </c>
      <c r="C13" s="24" t="s">
        <v>307</v>
      </c>
      <c r="D13" s="22"/>
      <c r="E13" s="22"/>
    </row>
    <row r="14" customHeight="1" spans="1:5">
      <c r="A14" s="22"/>
      <c r="B14" s="23" t="s">
        <v>315</v>
      </c>
      <c r="C14" s="24" t="s">
        <v>309</v>
      </c>
      <c r="D14" s="22"/>
      <c r="E14" s="22"/>
    </row>
    <row r="15" customHeight="1" spans="1:5">
      <c r="A15" s="22"/>
      <c r="B15" s="23" t="s">
        <v>316</v>
      </c>
      <c r="C15" s="24" t="s">
        <v>307</v>
      </c>
      <c r="D15" s="22"/>
      <c r="E15" s="22"/>
    </row>
    <row r="16" customHeight="1" spans="1:5">
      <c r="A16" s="19" t="s">
        <v>317</v>
      </c>
      <c r="B16" s="23" t="s">
        <v>318</v>
      </c>
      <c r="C16" s="24" t="s">
        <v>319</v>
      </c>
      <c r="D16" s="22">
        <v>5</v>
      </c>
      <c r="E16" s="22"/>
    </row>
    <row r="17" customHeight="1" spans="1:5">
      <c r="A17" s="22"/>
      <c r="B17" s="23" t="s">
        <v>320</v>
      </c>
      <c r="C17" s="24" t="s">
        <v>321</v>
      </c>
      <c r="D17" s="22"/>
      <c r="E17" s="22"/>
    </row>
    <row r="18" customHeight="1" spans="1:5">
      <c r="A18" s="22"/>
      <c r="B18" s="23" t="s">
        <v>322</v>
      </c>
      <c r="C18" s="24" t="s">
        <v>303</v>
      </c>
      <c r="D18" s="22"/>
      <c r="E18" s="22"/>
    </row>
    <row r="19" customHeight="1" spans="1:6">
      <c r="A19" s="19" t="s">
        <v>323</v>
      </c>
      <c r="B19" s="25" t="s">
        <v>324</v>
      </c>
      <c r="C19" s="26" t="s">
        <v>325</v>
      </c>
      <c r="D19" s="22">
        <v>10</v>
      </c>
      <c r="E19" s="22"/>
      <c r="F19" s="27"/>
    </row>
    <row r="20" customHeight="1" spans="1:6">
      <c r="A20" s="22"/>
      <c r="B20" s="25" t="s">
        <v>326</v>
      </c>
      <c r="C20" s="26" t="s">
        <v>327</v>
      </c>
      <c r="D20" s="22"/>
      <c r="E20" s="22"/>
      <c r="F20" s="27"/>
    </row>
    <row r="21" customHeight="1" spans="1:6">
      <c r="A21" s="22"/>
      <c r="B21" s="25" t="s">
        <v>328</v>
      </c>
      <c r="C21" s="24" t="s">
        <v>307</v>
      </c>
      <c r="D21" s="22"/>
      <c r="E21" s="22"/>
      <c r="F21" s="27"/>
    </row>
    <row r="22" customHeight="1" spans="1:6">
      <c r="A22" s="22"/>
      <c r="B22" s="25" t="s">
        <v>329</v>
      </c>
      <c r="C22" s="26" t="s">
        <v>307</v>
      </c>
      <c r="D22" s="22"/>
      <c r="E22" s="22"/>
      <c r="F22" s="27"/>
    </row>
    <row r="23" customHeight="1" spans="1:6">
      <c r="A23" s="22"/>
      <c r="B23" s="25" t="s">
        <v>330</v>
      </c>
      <c r="C23" s="26" t="s">
        <v>303</v>
      </c>
      <c r="D23" s="22"/>
      <c r="E23" s="22"/>
      <c r="F23" s="27"/>
    </row>
    <row r="24" ht="51.75" customHeight="1" spans="1:5">
      <c r="A24" s="19" t="s">
        <v>331</v>
      </c>
      <c r="B24" s="23" t="s">
        <v>332</v>
      </c>
      <c r="C24" s="24" t="s">
        <v>333</v>
      </c>
      <c r="D24" s="22">
        <v>5</v>
      </c>
      <c r="E24" s="24"/>
    </row>
    <row r="25" customHeight="1" spans="1:5">
      <c r="A25" s="19" t="s">
        <v>334</v>
      </c>
      <c r="B25" s="25" t="s">
        <v>335</v>
      </c>
      <c r="C25" s="24" t="s">
        <v>336</v>
      </c>
      <c r="D25" s="22">
        <v>10</v>
      </c>
      <c r="E25" s="22"/>
    </row>
    <row r="26" customHeight="1" spans="1:5">
      <c r="A26" s="22"/>
      <c r="B26" s="25" t="s">
        <v>337</v>
      </c>
      <c r="C26" s="24" t="s">
        <v>338</v>
      </c>
      <c r="D26" s="22"/>
      <c r="E26" s="22"/>
    </row>
    <row r="27" customHeight="1" spans="1:5">
      <c r="A27" s="22"/>
      <c r="B27" s="25" t="s">
        <v>339</v>
      </c>
      <c r="C27" s="24" t="s">
        <v>307</v>
      </c>
      <c r="D27" s="22"/>
      <c r="E27" s="22"/>
    </row>
    <row r="28" customHeight="1" spans="1:5">
      <c r="A28" s="19" t="s">
        <v>340</v>
      </c>
      <c r="B28" s="23" t="s">
        <v>341</v>
      </c>
      <c r="C28" s="23" t="s">
        <v>342</v>
      </c>
      <c r="D28" s="22">
        <v>5</v>
      </c>
      <c r="E28" s="22"/>
    </row>
    <row r="29" customHeight="1" spans="1:5">
      <c r="A29" s="19"/>
      <c r="B29" s="23" t="s">
        <v>343</v>
      </c>
      <c r="C29" s="24" t="s">
        <v>307</v>
      </c>
      <c r="D29" s="22"/>
      <c r="E29" s="22"/>
    </row>
    <row r="30" customHeight="1" spans="1:5">
      <c r="A30" s="19"/>
      <c r="B30" s="23" t="s">
        <v>344</v>
      </c>
      <c r="C30" s="28" t="s">
        <v>307</v>
      </c>
      <c r="D30" s="22"/>
      <c r="E30" s="22"/>
    </row>
    <row r="31" customHeight="1" spans="1:5">
      <c r="A31" s="19" t="s">
        <v>345</v>
      </c>
      <c r="B31" s="23" t="s">
        <v>346</v>
      </c>
      <c r="C31" s="24" t="s">
        <v>307</v>
      </c>
      <c r="D31" s="22">
        <v>10</v>
      </c>
      <c r="E31" s="22"/>
    </row>
    <row r="32" customHeight="1" spans="1:5">
      <c r="A32" s="22"/>
      <c r="B32" s="23" t="s">
        <v>347</v>
      </c>
      <c r="C32" s="24" t="s">
        <v>348</v>
      </c>
      <c r="D32" s="22"/>
      <c r="E32" s="22"/>
    </row>
    <row r="33" ht="32.5" customHeight="1" spans="1:5">
      <c r="A33" s="22"/>
      <c r="B33" s="23" t="s">
        <v>349</v>
      </c>
      <c r="C33" s="24" t="s">
        <v>348</v>
      </c>
      <c r="D33" s="22"/>
      <c r="E33" s="22"/>
    </row>
    <row r="34" customHeight="1" spans="1:5">
      <c r="A34" s="19" t="s">
        <v>350</v>
      </c>
      <c r="B34" s="23" t="s">
        <v>351</v>
      </c>
      <c r="C34" s="24" t="s">
        <v>311</v>
      </c>
      <c r="D34" s="22">
        <v>5</v>
      </c>
      <c r="E34" s="22"/>
    </row>
    <row r="35" customHeight="1" spans="1:5">
      <c r="A35" s="22"/>
      <c r="B35" s="23" t="s">
        <v>352</v>
      </c>
      <c r="C35" s="24" t="s">
        <v>307</v>
      </c>
      <c r="D35" s="22"/>
      <c r="E35" s="22"/>
    </row>
    <row r="36" ht="34.5" customHeight="1" spans="1:5">
      <c r="A36" s="19" t="s">
        <v>353</v>
      </c>
      <c r="B36" s="25" t="s">
        <v>354</v>
      </c>
      <c r="C36" s="24" t="s">
        <v>307</v>
      </c>
      <c r="D36" s="22">
        <v>15</v>
      </c>
      <c r="E36" s="22"/>
    </row>
    <row r="37" customHeight="1" spans="1:5">
      <c r="A37" s="22"/>
      <c r="B37" s="23" t="s">
        <v>355</v>
      </c>
      <c r="C37" s="24" t="s">
        <v>307</v>
      </c>
      <c r="D37" s="22"/>
      <c r="E37" s="22"/>
    </row>
    <row r="38" ht="49.5" customHeight="1" spans="1:5">
      <c r="A38" s="22"/>
      <c r="B38" s="23" t="s">
        <v>356</v>
      </c>
      <c r="C38" s="24" t="s">
        <v>307</v>
      </c>
      <c r="D38" s="22"/>
      <c r="E38" s="22"/>
    </row>
    <row r="39" customHeight="1" spans="1:5">
      <c r="A39" s="22"/>
      <c r="B39" s="23" t="s">
        <v>357</v>
      </c>
      <c r="C39" s="24" t="s">
        <v>307</v>
      </c>
      <c r="D39" s="22"/>
      <c r="E39" s="22"/>
    </row>
    <row r="40" customHeight="1" spans="1:5">
      <c r="A40" s="22"/>
      <c r="B40" s="25" t="s">
        <v>358</v>
      </c>
      <c r="C40" s="24" t="s">
        <v>307</v>
      </c>
      <c r="D40" s="22"/>
      <c r="E40" s="22"/>
    </row>
    <row r="41" ht="33.5" customHeight="1" spans="1:5">
      <c r="A41" s="22"/>
      <c r="B41" s="23" t="s">
        <v>359</v>
      </c>
      <c r="C41" s="28" t="s">
        <v>360</v>
      </c>
      <c r="D41" s="22"/>
      <c r="E41" s="22"/>
    </row>
    <row r="42" customHeight="1" spans="1:5">
      <c r="A42" s="19" t="s">
        <v>361</v>
      </c>
      <c r="B42" s="23" t="s">
        <v>362</v>
      </c>
      <c r="C42" s="24"/>
      <c r="D42" s="22">
        <v>15</v>
      </c>
      <c r="E42" s="22"/>
    </row>
    <row r="43" customHeight="1" spans="1:5">
      <c r="A43" s="22"/>
      <c r="B43" s="23" t="s">
        <v>363</v>
      </c>
      <c r="C43" s="24" t="s">
        <v>336</v>
      </c>
      <c r="D43" s="22"/>
      <c r="E43" s="22"/>
    </row>
    <row r="44" customHeight="1" spans="1:5">
      <c r="A44" s="22"/>
      <c r="B44" s="23" t="s">
        <v>364</v>
      </c>
      <c r="C44" s="24" t="s">
        <v>336</v>
      </c>
      <c r="D44" s="22"/>
      <c r="E44" s="22"/>
    </row>
    <row r="45" customHeight="1" spans="1:5">
      <c r="A45" s="22"/>
      <c r="B45" s="23" t="s">
        <v>365</v>
      </c>
      <c r="C45" s="28" t="s">
        <v>336</v>
      </c>
      <c r="D45" s="22"/>
      <c r="E45" s="22"/>
    </row>
    <row r="46" customHeight="1" spans="1:5">
      <c r="A46" s="29" t="s">
        <v>162</v>
      </c>
      <c r="B46" s="29"/>
      <c r="C46" s="29"/>
      <c r="D46" s="30">
        <v>100</v>
      </c>
      <c r="E46" s="30"/>
    </row>
    <row r="47" customHeight="1" spans="1:5">
      <c r="A47" s="31" t="s">
        <v>366</v>
      </c>
      <c r="B47" s="31"/>
      <c r="C47" s="31"/>
      <c r="D47" s="32"/>
      <c r="E47" s="32"/>
    </row>
  </sheetData>
  <mergeCells count="35">
    <mergeCell ref="A2:E2"/>
    <mergeCell ref="A3:E3"/>
    <mergeCell ref="B4:C4"/>
    <mergeCell ref="A46:C46"/>
    <mergeCell ref="A47:B47"/>
    <mergeCell ref="A5:A7"/>
    <mergeCell ref="A8:A15"/>
    <mergeCell ref="A16:A18"/>
    <mergeCell ref="A19:A23"/>
    <mergeCell ref="A25:A27"/>
    <mergeCell ref="A28:A30"/>
    <mergeCell ref="A31:A33"/>
    <mergeCell ref="A34:A35"/>
    <mergeCell ref="A36:A41"/>
    <mergeCell ref="A42:A45"/>
    <mergeCell ref="D5:D7"/>
    <mergeCell ref="D8:D15"/>
    <mergeCell ref="D16:D18"/>
    <mergeCell ref="D19:D23"/>
    <mergeCell ref="D25:D27"/>
    <mergeCell ref="D28:D30"/>
    <mergeCell ref="D31:D33"/>
    <mergeCell ref="D34:D35"/>
    <mergeCell ref="D36:D41"/>
    <mergeCell ref="D42:D45"/>
    <mergeCell ref="E5:E7"/>
    <mergeCell ref="E8:E15"/>
    <mergeCell ref="E16:E18"/>
    <mergeCell ref="E19:E23"/>
    <mergeCell ref="E25:E27"/>
    <mergeCell ref="E28:E30"/>
    <mergeCell ref="E31:E33"/>
    <mergeCell ref="E34:E35"/>
    <mergeCell ref="E36:E41"/>
    <mergeCell ref="E42:E45"/>
  </mergeCells>
  <pageMargins left="0.75" right="0.75" top="1" bottom="1" header="0.5" footer="0.5"/>
  <pageSetup paperSize="9" orientation="portrait" horizontalDpi="1200" verticalDpi="1200"/>
  <headerFooter alignWithMargins="0"/>
  <rowBreaks count="1" manualBreakCount="1">
    <brk id="2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workbookViewId="0">
      <selection activeCell="C18" sqref="C18"/>
    </sheetView>
  </sheetViews>
  <sheetFormatPr defaultColWidth="8.90833333333333" defaultRowHeight="22.5" outlineLevelCol="6"/>
  <cols>
    <col min="1" max="1" width="12.45" style="1" customWidth="1"/>
    <col min="2" max="2" width="41.725" style="2" customWidth="1"/>
    <col min="3" max="3" width="10.6333333333333" style="2" customWidth="1"/>
    <col min="4" max="16384" width="8.90833333333333" style="2"/>
  </cols>
  <sheetData>
    <row r="1" ht="14.25" spans="1:1">
      <c r="A1" s="3" t="s">
        <v>367</v>
      </c>
    </row>
    <row r="2" spans="1:5">
      <c r="A2" s="4" t="s">
        <v>368</v>
      </c>
      <c r="B2" s="4"/>
      <c r="C2" s="4"/>
      <c r="D2" s="4"/>
      <c r="E2" s="4"/>
    </row>
    <row r="3" ht="14.25" spans="1:5">
      <c r="A3" s="5" t="s">
        <v>369</v>
      </c>
      <c r="B3" s="5"/>
      <c r="C3" s="5"/>
      <c r="D3" s="5"/>
      <c r="E3" s="5"/>
    </row>
    <row r="4" ht="14.25" spans="1:5">
      <c r="A4" s="6" t="s">
        <v>370</v>
      </c>
      <c r="B4" s="7" t="s">
        <v>267</v>
      </c>
      <c r="C4" s="7" t="s">
        <v>268</v>
      </c>
      <c r="D4" s="7" t="s">
        <v>371</v>
      </c>
      <c r="E4" s="7" t="s">
        <v>8</v>
      </c>
    </row>
    <row r="5" spans="1:5">
      <c r="A5" s="8">
        <v>1</v>
      </c>
      <c r="B5" s="9" t="s">
        <v>372</v>
      </c>
      <c r="C5" s="9">
        <v>5</v>
      </c>
      <c r="D5" s="10"/>
      <c r="E5" s="10"/>
    </row>
    <row r="6" spans="1:5">
      <c r="A6" s="8">
        <v>2</v>
      </c>
      <c r="B6" s="9" t="s">
        <v>373</v>
      </c>
      <c r="C6" s="9">
        <v>5</v>
      </c>
      <c r="D6" s="10"/>
      <c r="E6" s="10"/>
    </row>
    <row r="7" spans="1:5">
      <c r="A7" s="8">
        <v>3</v>
      </c>
      <c r="B7" s="9" t="s">
        <v>374</v>
      </c>
      <c r="C7" s="9">
        <v>5</v>
      </c>
      <c r="D7" s="10"/>
      <c r="E7" s="10"/>
    </row>
    <row r="8" spans="1:7">
      <c r="A8" s="8">
        <v>4</v>
      </c>
      <c r="B8" s="9" t="s">
        <v>375</v>
      </c>
      <c r="C8" s="9">
        <v>10</v>
      </c>
      <c r="D8" s="10"/>
      <c r="E8" s="10"/>
      <c r="G8" s="11"/>
    </row>
    <row r="9" spans="1:7">
      <c r="A9" s="8">
        <v>5</v>
      </c>
      <c r="B9" s="9" t="s">
        <v>376</v>
      </c>
      <c r="C9" s="9">
        <v>10</v>
      </c>
      <c r="D9" s="10"/>
      <c r="E9" s="10"/>
      <c r="G9" s="11"/>
    </row>
    <row r="10" spans="1:7">
      <c r="A10" s="8">
        <v>6</v>
      </c>
      <c r="B10" s="9" t="s">
        <v>377</v>
      </c>
      <c r="C10" s="9">
        <v>15</v>
      </c>
      <c r="D10" s="10"/>
      <c r="E10" s="10"/>
      <c r="G10" s="11"/>
    </row>
    <row r="11" spans="1:7">
      <c r="A11" s="8">
        <v>7</v>
      </c>
      <c r="B11" s="9" t="s">
        <v>378</v>
      </c>
      <c r="C11" s="9">
        <v>15</v>
      </c>
      <c r="D11" s="10"/>
      <c r="E11" s="10"/>
      <c r="G11" s="11"/>
    </row>
    <row r="12" spans="1:7">
      <c r="A12" s="8">
        <v>8</v>
      </c>
      <c r="B12" s="9" t="s">
        <v>379</v>
      </c>
      <c r="C12" s="9">
        <v>15</v>
      </c>
      <c r="D12" s="10"/>
      <c r="E12" s="10"/>
      <c r="G12" s="11"/>
    </row>
    <row r="13" spans="1:7">
      <c r="A13" s="8">
        <v>9</v>
      </c>
      <c r="B13" s="9" t="s">
        <v>380</v>
      </c>
      <c r="C13" s="9">
        <v>15</v>
      </c>
      <c r="D13" s="10"/>
      <c r="E13" s="10"/>
      <c r="G13" s="11"/>
    </row>
    <row r="14" spans="1:7">
      <c r="A14" s="8">
        <v>10</v>
      </c>
      <c r="B14" s="9" t="s">
        <v>381</v>
      </c>
      <c r="C14" s="9">
        <v>5</v>
      </c>
      <c r="D14" s="10"/>
      <c r="E14" s="10"/>
      <c r="G14" s="11"/>
    </row>
    <row r="15" ht="14.25" spans="1:7">
      <c r="A15" s="12" t="s">
        <v>162</v>
      </c>
      <c r="B15" s="13"/>
      <c r="C15" s="7">
        <v>100</v>
      </c>
      <c r="D15" s="7"/>
      <c r="E15" s="7"/>
      <c r="G15" s="11"/>
    </row>
    <row r="16" ht="14.25" spans="1:7">
      <c r="A16" s="3" t="s">
        <v>382</v>
      </c>
      <c r="B16" s="3"/>
      <c r="C16" s="3"/>
      <c r="D16" s="3"/>
      <c r="E16" s="3"/>
      <c r="G16" s="11"/>
    </row>
    <row r="17" spans="7:7">
      <c r="G17" s="11"/>
    </row>
  </sheetData>
  <mergeCells count="4">
    <mergeCell ref="A2:E2"/>
    <mergeCell ref="A3:E3"/>
    <mergeCell ref="A15:B15"/>
    <mergeCell ref="A16:E16"/>
  </mergeCells>
  <printOptions horizontalCentered="1"/>
  <pageMargins left="0.748031496062992" right="0.748031496062992" top="0.984251968503937" bottom="0.984251968503937" header="0.511811023622047" footer="0.511811023622047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总表</vt:lpstr>
      <vt:lpstr>附表1-1</vt:lpstr>
      <vt:lpstr>附表1-2</vt:lpstr>
      <vt:lpstr>附表1-3</vt:lpstr>
      <vt:lpstr>附表1-4</vt:lpstr>
      <vt:lpstr>附表2</vt:lpstr>
      <vt:lpstr>附表3</vt:lpstr>
      <vt:lpstr>附表4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文嘉</cp:lastModifiedBy>
  <dcterms:created xsi:type="dcterms:W3CDTF">2014-06-11T07:36:00Z</dcterms:created>
  <cp:lastPrinted>2019-06-17T01:50:00Z</cp:lastPrinted>
  <dcterms:modified xsi:type="dcterms:W3CDTF">2019-06-17T07:00:52Z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