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" sheetId="2" r:id="rId2"/>
    <sheet name="附件2" sheetId="3" r:id="rId3"/>
    <sheet name="Sheet1" sheetId="4" r:id="rId4"/>
  </sheets>
  <definedNames>
    <definedName name="_xlnm.Print_Titles" localSheetId="0">总表!$4:5</definedName>
  </definedNames>
  <calcPr calcId="144525" concurrentCalc="0"/>
</workbook>
</file>

<file path=xl/sharedStrings.xml><?xml version="1.0" encoding="utf-8"?>
<sst xmlns="http://schemas.openxmlformats.org/spreadsheetml/2006/main" count="298" uniqueCount="270">
  <si>
    <t>住院医师规范化培训评估指标——临床病理科专业基地</t>
  </si>
  <si>
    <t>1、一级指标分为基本条件、师资条件、过程管理、培训质量等4个方面；二级指标10项；三级指标34项，其中核心指标14项，共100分。
2、基本条件和师资条件中核心指标6项，其中有一项不达标，限期整改或者减少招收人数（下一年不得招收学员）；过程管理和培训质量三部分核心指标共10项，其中3项不达标限期整改，5项及以上不达标取消专业基地资格。
3、现场评估详细填写存在的问题和扣分原因。</t>
  </si>
  <si>
    <t xml:space="preserve"> 培训基地（医院）名称：</t>
  </si>
  <si>
    <t>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</si>
  <si>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</si>
  <si>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</si>
  <si>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</si>
  <si>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</si>
  <si>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</si>
  <si>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</si>
  <si>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</si>
  <si>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网上填写方式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</si>
  <si>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</si>
  <si>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</si>
  <si>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</si>
  <si>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1.基本条件（15分）</t>
  </si>
  <si>
    <t>1.1专业基地所在医院条件</t>
  </si>
  <si>
    <t>1.1.1病例数</t>
  </si>
  <si>
    <t>年活检标本病例数≥20000例
年尸体解剖病例数≥5例
年冰冻快速诊断量≥1500例
年细胞学检查病例数≥5000例</t>
  </si>
  <si>
    <t>检查相关统计报表复印件，需加盖医院公章</t>
  </si>
  <si>
    <t>符合标准，得满分
不达标准，不得分</t>
  </si>
  <si>
    <t>文本（实际床位数）</t>
  </si>
  <si>
    <t>1.1.2科室设置</t>
  </si>
  <si>
    <t>具备健全的常规病理技术室、特殊染色和免疫组织化学室、病理档案室、电镜室、分子病理室和尸体解剖室（后3者可与上级单位或本地区其他单位共同使用）</t>
  </si>
  <si>
    <t>查看相关文件，实地考查</t>
  </si>
  <si>
    <t xml:space="preserve">
缺1个科室，不得分                                                        </t>
  </si>
  <si>
    <t>列科室选（有或无）</t>
  </si>
  <si>
    <t>1.1.3轮转科室</t>
  </si>
  <si>
    <t>放射影像科；超声科；病理技术：包括病理标本检查和档案管理、常规制片室、免疫组化室、分子病理室或电镜室；组织病理诊断或分子病理诊断；细胞学技术及诊断</t>
  </si>
  <si>
    <t>1.查看各亚专业（专科）设置名称     
2.查看培训对象轮转计划和登记手册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</si>
  <si>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</si>
  <si>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不需内、外科，可增加皮肤科</t>
  </si>
  <si>
    <t>1.1.4疾病种类及数量</t>
  </si>
  <si>
    <t xml:space="preserve">符合《住院医师规范化培训基地认定标准（试行）》和《住院医师规范化培训内容与标准（试行）》临床病理科专业细则要求                   </t>
  </si>
  <si>
    <t xml:space="preserve">核对上一年度各亚专业（专科）收治疾病种类和数量统计报表 </t>
  </si>
  <si>
    <t>符合要求（含协同单位），得满分
疾病种类及数量≥规定数的90%，得1分
疾病种类及数量≥规定数的85%，得0.5分
疾病种类及数量＜规定数的85%，不得分</t>
  </si>
  <si>
    <t>列名称选（有或无）</t>
  </si>
  <si>
    <t>1.1.5临床技能操作种类及数量★</t>
  </si>
  <si>
    <t xml:space="preserve">核对上一年度各亚专业（专科）临床技能操作或手术种类和数量的统计报表 </t>
  </si>
  <si>
    <t xml:space="preserve">符合要求（含协同单位），得满分
技能操作种类及数量≥规定数的90%，得2分
技能操作种类及数量≥规定数的85%，得1分
技能操作种类及数量＜规定数85%，不得分                                                                                                                                          </t>
  </si>
  <si>
    <t>同上</t>
  </si>
  <si>
    <t>1.1.6专业基地设备</t>
  </si>
  <si>
    <t>多头光学显微镜（3头以上）、双筒光学显微镜、显微照相机或图像采集设备、荧光显微镜、病历档案计算机管理系统、冷冻切片机、自动化常规病理制片设备（脱水、染色、封片、切片机）、细胞涂片机、电镜（可与其他单位共用）、超薄切片机、PCR仪、普通冰箱、低温冰箱、微波炉、离心机、烤箱、电泳仪</t>
  </si>
  <si>
    <t>检查设备清单复印件，需加盖医院公章，实地考查</t>
  </si>
  <si>
    <t>缺1项，不得分</t>
  </si>
  <si>
    <t>列表/选有或无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</si>
  <si>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</si>
  <si>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</si>
  <si>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</si>
  <si>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</si>
  <si>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</si>
  <si>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</si>
  <si>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</si>
  <si>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专科亚专业（专科）床位数≥规定数</t>
  </si>
  <si>
    <t>在科室下拉菜单里文本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</si>
  <si>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</si>
  <si>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</si>
  <si>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</si>
  <si>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</si>
  <si>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</si>
  <si>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>每名带教医师同时带教本专业培训对象不超过2名</t>
  </si>
  <si>
    <t>查看原始资料，访谈培训对象</t>
  </si>
  <si>
    <t>不达标准，不得分</t>
  </si>
  <si>
    <t>本专业指导老师总人数/本专业轮转培训学员数（提供现有数据）</t>
  </si>
  <si>
    <t>2.1.2带教医师条件</t>
  </si>
  <si>
    <t>医学本科及以上学历，主治医师专业技术职务3年以上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</si>
  <si>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</si>
  <si>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</si>
  <si>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</si>
  <si>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</si>
  <si>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各亚专业（专科）有主任医师≥1人，副主任医师≥1人，主治医师≥2人</t>
  </si>
  <si>
    <t>1个亚专业（专科）不达标，不得分</t>
  </si>
  <si>
    <t>列表各亚专业主任医师、副主任医师、主治医师现有人数</t>
  </si>
  <si>
    <t>条件偏高</t>
  </si>
  <si>
    <t>2.1.4专业基地负责人条件</t>
  </si>
  <si>
    <t>医学本科及以上学历，主任医师专业技术职务，从事临床病理科专业医疗、科研和教学工作超过15年</t>
  </si>
  <si>
    <t>1项不符合条件，不得分</t>
  </si>
  <si>
    <t>列表选有无</t>
  </si>
  <si>
    <t>2.2师资建设</t>
  </si>
  <si>
    <t>2.2.1师资培训★</t>
  </si>
  <si>
    <t>带教医师均参加过院级师资培训
亚专业（专科）至少1名带教医师参加过省级及以上师资培训</t>
  </si>
  <si>
    <t>查看培训资料、名单和培训证书</t>
  </si>
  <si>
    <t>2项培训均满足，得满分
1项满足，得1分</t>
  </si>
  <si>
    <t>参加国家级、省级师资培训班的指导医师人数</t>
  </si>
  <si>
    <t>带教医师均应有培训经历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</si>
  <si>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</si>
  <si>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</si>
  <si>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</si>
  <si>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</si>
  <si>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同行评价有无/培训对象评价有无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</si>
  <si>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</si>
  <si>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</si>
  <si>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</si>
  <si>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有激励机制，未与奖金、评优挂钩，得2分
无，不得分</t>
  </si>
  <si>
    <t>选项有/无</t>
  </si>
  <si>
    <t>3.过程管理（30分）</t>
  </si>
  <si>
    <t>3.1培训制度与落实</t>
  </si>
  <si>
    <t>3.1.1主任职责</t>
  </si>
  <si>
    <t>实行专业基地负责人负责制，并切实落实</t>
  </si>
  <si>
    <t>查看岗位职责等相关文件，访谈各类人员</t>
  </si>
  <si>
    <t>职责明确，履职认真，得1分
无岗位职责，或履职不认真，不得分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</si>
  <si>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</si>
  <si>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</si>
  <si>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</si>
  <si>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</si>
  <si>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</si>
  <si>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</si>
  <si>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</si>
  <si>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</si>
  <si>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</si>
  <si>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</si>
  <si>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</si>
  <si>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</si>
  <si>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查看2～3名培训对象轮转手册等原始资料，访谈培训对象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</si>
  <si>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</si>
  <si>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</si>
  <si>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</si>
  <si>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查看考勤规章制度，并抽查2～3名培训对象考勤记录原始资料</t>
  </si>
  <si>
    <t>3.2培训活动</t>
  </si>
  <si>
    <t>3.2.1入科教育</t>
  </si>
  <si>
    <t>规范实施，包括科室情况、科室纪律、培养计划与要求、医德医风、医患沟通、生物安全等入科教育，并有专人组织实施</t>
  </si>
  <si>
    <t>提供本年度入科教育原始资料</t>
  </si>
  <si>
    <t>列表选项有/无</t>
  </si>
  <si>
    <t>应该有生物安全方面的内容</t>
  </si>
  <si>
    <t>3.2.2教学会诊</t>
  </si>
  <si>
    <t>开展规范的教学会诊，至少每周1次</t>
  </si>
  <si>
    <t>提供本年度原始资料，访谈培训对象，核实落实情况</t>
  </si>
  <si>
    <t>开展次数达标，且认真规范，得满分
未达标或不规范，不得分</t>
  </si>
  <si>
    <t>列表：1周1次
2周1次
3周1次
4周1次
无</t>
  </si>
  <si>
    <t>3.2.3小讲课</t>
  </si>
  <si>
    <t>开展规范的小讲课活动，至少每周1次</t>
  </si>
  <si>
    <t>3.2.4疑难病例讨论</t>
  </si>
  <si>
    <t>开展规范的疑难病例讨论，至少2周1次</t>
  </si>
  <si>
    <t>3.3过程考核</t>
  </si>
  <si>
    <t>3.3.1出科考核★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</si>
  <si>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</si>
  <si>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</si>
  <si>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仅有理论考试，得1分
仅有测评结果和考勤记录，得1分</t>
  </si>
  <si>
    <t>3.4培训强度</t>
  </si>
  <si>
    <t>3.4.1培训工作量★</t>
  </si>
  <si>
    <t>按照专业基地培训对象独立完成技术操作能够达到《住院医师规范化培训内容与标准（试行）》本专业细则的要求</t>
  </si>
  <si>
    <t>查看轮转手册等相关材料，随机抽查访谈本院、委培、社会招收培训对象各1～2名</t>
  </si>
  <si>
    <t>技能操作和报告数达到要求，得满分
技能操作和报告数≥规定数的80%，得3分
技能操作和报告数≥规定数的60%，得1分   
＜60%，或未安排独立操作和报告，不得分</t>
  </si>
  <si>
    <t>独立管床数：1～10张、未安排独立管床</t>
  </si>
  <si>
    <t>4.质量控制（38分）</t>
  </si>
  <si>
    <t>4.1带教医师教学质量</t>
  </si>
  <si>
    <t>4.1.1教学会诊质量★</t>
  </si>
  <si>
    <t>主任或带教医师针对住院医师开展规范的教学会诊，悉心指导培训对象</t>
  </si>
  <si>
    <t>随机抽查1～2名带教医师教学会诊</t>
  </si>
  <si>
    <t xml:space="preserve">带教医师评分表见附表1 
≥90分得满分，≥80分得4分，≥70分得2分，≥60分得1分，＜60分不得分                                                                                                         </t>
  </si>
  <si>
    <t>我们是分亚专业的教学辅导；可以签到来技术参加次数？</t>
  </si>
  <si>
    <t>4.1.2技能操作安排情况★</t>
  </si>
  <si>
    <t>每个轮转科室均能按照《住院医师规范化培训内容与标准》本专业培训细则要求执行，为每名培训对象安排并完成规定的技能操作</t>
  </si>
  <si>
    <t>随机抽查1～5名培训对象技能操作记录，了解实际情况</t>
  </si>
  <si>
    <t xml:space="preserve">完成率≥90%，得满分
完成率≥80%，得4分
完成率＜80%，不得分
</t>
  </si>
  <si>
    <t>4.1.3技能操作带教情况★</t>
  </si>
  <si>
    <t>带教医师协助并指导培训对象完成技能操作，带教严格规范</t>
  </si>
  <si>
    <t>随机抽查1～2名带教医师指导培训对象（二年级以上）进行技能操作或手术情况</t>
  </si>
  <si>
    <t>1.培训对象操作前是否与患者交流、沟通 1分
2.对培训对象操作中存在问题及时进行指导  1分
3.培训对象操作结束后对其进行提问1分
4.对培训对象的操作进行总体评价（优、缺点点评）2分</t>
  </si>
  <si>
    <t>4.2培训对象学习效果</t>
  </si>
  <si>
    <t>4.2.1病理描述及诊断书写★</t>
  </si>
  <si>
    <t>培训对象规范书写病理描述及诊断</t>
  </si>
  <si>
    <t>随机抽查1～2名培训对象运行病历，或诊断报告并提问题</t>
  </si>
  <si>
    <t xml:space="preserve">病理描述、诊断评分表见附件2                                                                                                                      ≥90分得满分，≥80分得4分，≥70分得2分，≥60分得1分，＜60分不得分 </t>
  </si>
  <si>
    <t>指导培训对象规范书写病历：有 无</t>
  </si>
  <si>
    <t>4.2.2标本取材技能操作★</t>
  </si>
  <si>
    <t>培训对象标本取材技能操作情况</t>
  </si>
  <si>
    <t>随机抽查1～2名二年级以上培训对象进行技能操作，查看其掌握情况</t>
  </si>
  <si>
    <t xml:space="preserve">技能操作评分表见附表2
≥90分得满分，≥80分得5分，≥70分得3分，≥60分得1分，＜60分不得分                                                                                                             </t>
  </si>
  <si>
    <t>能够指导培训对象技能操作或手术：有  无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</si>
  <si>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</si>
  <si>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</si>
  <si>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</si>
  <si>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>完成率≥90%，得满分
完成率≥85%，得5分
完成率≥80%，得3分
完成率＜80%，不得分</t>
  </si>
  <si>
    <t>合计</t>
  </si>
  <si>
    <t>总计</t>
  </si>
  <si>
    <t>专家签字：                                                                                                     年           月          日</t>
  </si>
  <si>
    <t>存在问题请详细填写。</t>
  </si>
  <si>
    <t>备注：
1.一级指标4项，二级指标10项，三级指标34项。三级指标中，核心指标15项、计73分，一般指标19项、计27分，共100分。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</t>
  </si>
  <si>
    <t>专家签字：                                                                                              年           月          日</t>
  </si>
  <si>
    <t xml:space="preserve">附件1                                                    </t>
  </si>
  <si>
    <t>病理住院医师规范化培训--带教医师教学评分表</t>
  </si>
  <si>
    <t xml:space="preserve">培训对象姓名：          专业基地：            培训基地（医院）：                  </t>
  </si>
  <si>
    <t xml:space="preserve">指导医师姓名：                                专业技术职称：                  </t>
  </si>
  <si>
    <t>考核项目</t>
  </si>
  <si>
    <t>考核内容</t>
  </si>
  <si>
    <t>标准分</t>
  </si>
  <si>
    <t>扣分</t>
  </si>
  <si>
    <t>备课          （15分）</t>
  </si>
  <si>
    <t>1.准备工作充分，认真组织教学；</t>
  </si>
  <si>
    <t>2.病例选择合适；</t>
  </si>
  <si>
    <t>3.熟悉患者病情，全面掌握病理改变</t>
  </si>
  <si>
    <t>实际指导      （40分）</t>
  </si>
  <si>
    <t>1.有教书育人意识，尊重和关心患者，注意医德医风教育和爱伤观念教育，体现严肃、严谨、严格的医疗作风</t>
  </si>
  <si>
    <t>2.核实患者信息、病史，指导培训对象认真确认患者信息</t>
  </si>
  <si>
    <t>3.示范准确标准，及时纠正培训培训对象不正确观察方法</t>
  </si>
  <si>
    <t>4.指导培训对象正确判读临床、影像学资料等，分析各种辅助检查报告单</t>
  </si>
  <si>
    <t>5.点评培训对象病例诊断描述并指出不足，指导规范书写及总结病例特点</t>
  </si>
  <si>
    <t>6.指导培训对象做出正确的病理诊断、鉴别诊断，并提出相应依据</t>
  </si>
  <si>
    <t>7.指导培训对象提出正确的病理诊断及处理方案</t>
  </si>
  <si>
    <t>8.结合病例，联系理论基础，讲解疑难问题和介绍医学新进展，并指导培训对象阅读有关书籍、文献、参考资料等</t>
  </si>
  <si>
    <t>指导方法      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</si>
  <si>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</si>
  <si>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</si>
  <si>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3.合理使用病例资源，鼓励培训对象临床实践兴趣，提高实际工作能力</t>
  </si>
  <si>
    <t>4.用语专业、规范，合理教授专业英语词汇</t>
  </si>
  <si>
    <t>5.及时归纳教学会诊内容，指导培训对象小结学习内容</t>
  </si>
  <si>
    <t>指导效果      （15分）</t>
  </si>
  <si>
    <t>1.通过会诊训练培训对象采集信息技巧，观察方法，临床思维</t>
  </si>
  <si>
    <t>2.会诊内容及形式充实，重点突出，时间安排合理，培训对象能掌握或理解大部分会诊内容</t>
  </si>
  <si>
    <t>3.教学会诊基本模式、过程、效果达到预期目的</t>
  </si>
  <si>
    <t>指导医师总体印象（5分）</t>
  </si>
  <si>
    <t>态度严肃认真，仪表端正，行为得体，着装大方，谈吐文雅</t>
  </si>
  <si>
    <t>考核专家：                                             年     月     日</t>
  </si>
  <si>
    <t>附件2</t>
  </si>
  <si>
    <t xml:space="preserve">病理住院医师临床能力评分表                                                                                                                          </t>
  </si>
  <si>
    <t xml:space="preserve">培训对象姓名：            专业基地：               培训基地： </t>
  </si>
  <si>
    <t>指导医师姓名：                                     专业技术职称：</t>
  </si>
  <si>
    <t>检查项目</t>
  </si>
  <si>
    <t>内容要求</t>
  </si>
  <si>
    <t>满分</t>
  </si>
  <si>
    <t>档案记录</t>
  </si>
  <si>
    <t>完整性</t>
  </si>
  <si>
    <t>完整、规范</t>
  </si>
  <si>
    <t>一般项目</t>
  </si>
  <si>
    <t>姓名、性别、年龄、职业等</t>
  </si>
  <si>
    <t>主诉</t>
  </si>
  <si>
    <t>简明、扼要</t>
  </si>
  <si>
    <t>现病史</t>
  </si>
  <si>
    <t>起病时间、症状、治疗过程、具有鉴别诊断意义的阴性病史</t>
  </si>
  <si>
    <t>既往史等</t>
  </si>
  <si>
    <t>既往史、个人史、家族史等</t>
  </si>
  <si>
    <t>辅助检查</t>
  </si>
  <si>
    <t>影像、B超、CT、常规等相关检查，遗漏或表达不正确每项扣1分</t>
  </si>
  <si>
    <t>临床诊断</t>
  </si>
  <si>
    <t>取材及记录</t>
  </si>
  <si>
    <t>标本描述</t>
  </si>
  <si>
    <t>详细、明了、重点突出；符合各疾病取材要求</t>
  </si>
  <si>
    <t>取材规范</t>
  </si>
  <si>
    <t>根据标本类型、处理规范</t>
  </si>
  <si>
    <t>取材情况</t>
  </si>
  <si>
    <t>取材部位，组织块数量合理</t>
  </si>
  <si>
    <t>组织块</t>
  </si>
  <si>
    <t>大小、厚薄符合要求</t>
  </si>
  <si>
    <t>疾病诊断过程记录</t>
  </si>
  <si>
    <t>报告时间</t>
  </si>
  <si>
    <t>5-7天/常规病例</t>
  </si>
  <si>
    <t>病变描述</t>
  </si>
  <si>
    <t>记录真实、层次清楚、重点突出</t>
  </si>
  <si>
    <t>重要信息、记录及时；</t>
  </si>
  <si>
    <t>重要阳性发现</t>
  </si>
  <si>
    <t>重要阴性发现</t>
  </si>
  <si>
    <t>病理诊断</t>
  </si>
  <si>
    <t>书写规范、无涂改、无摹仿他人签字</t>
  </si>
  <si>
    <t>准确</t>
  </si>
  <si>
    <t>基本准确</t>
  </si>
  <si>
    <t>不准确</t>
  </si>
  <si>
    <t>错误</t>
  </si>
  <si>
    <t>鉴别诊断充分</t>
  </si>
  <si>
    <t>鉴别诊断不充分</t>
  </si>
  <si>
    <t>特殊病理处理</t>
  </si>
  <si>
    <t>特染</t>
  </si>
  <si>
    <t>合理</t>
  </si>
  <si>
    <t>免疫组化</t>
  </si>
  <si>
    <t>分子病理</t>
  </si>
  <si>
    <t>上级医师会诊</t>
  </si>
  <si>
    <t>科内会诊</t>
  </si>
  <si>
    <t>院外会诊</t>
  </si>
  <si>
    <t>上级医师核准</t>
  </si>
  <si>
    <t>考核专家：                                                  年     月  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</si>
</sst>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2"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indexed="8"/>
      <name val="黑体"/>
      <charset val="134"/>
    </font>
    <font>
      <b/>
      <sz val="18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黑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b/>
      <sz val="20"/>
      <name val="宋体"/>
      <charset val="134"/>
    </font>
    <font>
      <sz val="16"/>
      <name val="仿宋_GB2312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6" fillId="24" borderId="1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6" fillId="16" borderId="13" applyNumberFormat="0" applyFont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39" fillId="15" borderId="16" applyNumberFormat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21" fillId="3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0" fillId="0" borderId="0">
      <alignment vertical="center"/>
    </xf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11" applyFont="1" applyAlignment="1">
      <alignment vertical="center" wrapText="1"/>
    </xf>
    <xf numFmtId="0" fontId="2" fillId="0" borderId="0" xfId="11" applyFont="1" applyAlignment="1">
      <alignment vertical="center" wrapText="1"/>
    </xf>
    <xf numFmtId="0" fontId="0" fillId="0" borderId="0" xfId="11" applyAlignment="1">
      <alignment vertical="center" wrapText="1"/>
    </xf>
    <xf numFmtId="0" fontId="0" fillId="0" borderId="0" xfId="11" applyAlignment="1">
      <alignment wrapText="1"/>
    </xf>
    <xf numFmtId="0" fontId="3" fillId="0" borderId="0" xfId="11" applyFont="1" applyAlignment="1">
      <alignment wrapText="1"/>
    </xf>
    <xf numFmtId="0" fontId="0" fillId="0" borderId="0" xfId="0" applyAlignment="1">
      <alignment wrapText="1"/>
    </xf>
    <xf numFmtId="0" fontId="4" fillId="0" borderId="0" xfId="11" applyFont="1" applyAlignment="1">
      <alignment horizontal="center" vertical="center" wrapText="1"/>
    </xf>
    <xf numFmtId="0" fontId="5" fillId="0" borderId="0" xfId="11" applyFont="1" applyBorder="1" applyAlignment="1">
      <alignment horizontal="left" vertical="center" wrapText="1"/>
    </xf>
    <xf numFmtId="0" fontId="5" fillId="0" borderId="0" xfId="1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1" xfId="11" applyFont="1" applyBorder="1" applyAlignment="1">
      <alignment horizontal="center" vertical="center" wrapText="1"/>
    </xf>
    <xf numFmtId="0" fontId="6" fillId="0" borderId="1" xfId="11" applyFont="1" applyBorder="1" applyAlignment="1">
      <alignment horizontal="center" vertical="center" wrapText="1"/>
    </xf>
    <xf numFmtId="0" fontId="0" fillId="0" borderId="1" xfId="11" applyFont="1" applyBorder="1" applyAlignment="1">
      <alignment horizontal="center" vertical="center" wrapText="1"/>
    </xf>
    <xf numFmtId="0" fontId="0" fillId="0" borderId="1" xfId="11" applyBorder="1" applyAlignment="1">
      <alignment horizontal="left" vertical="center" wrapText="1"/>
    </xf>
    <xf numFmtId="0" fontId="0" fillId="0" borderId="1" xfId="11" applyBorder="1" applyAlignment="1">
      <alignment horizontal="center" vertical="center" wrapText="1"/>
    </xf>
    <xf numFmtId="0" fontId="0" fillId="0" borderId="1" xfId="11" applyFill="1" applyBorder="1" applyAlignment="1">
      <alignment horizontal="center" vertical="center" wrapText="1"/>
    </xf>
    <xf numFmtId="0" fontId="0" fillId="0" borderId="2" xfId="11" applyBorder="1" applyAlignment="1">
      <alignment horizontal="left" vertical="center" wrapText="1"/>
    </xf>
    <xf numFmtId="0" fontId="0" fillId="0" borderId="3" xfId="11" applyFont="1" applyBorder="1" applyAlignment="1">
      <alignment horizontal="center" vertical="center" wrapText="1"/>
    </xf>
    <xf numFmtId="0" fontId="0" fillId="0" borderId="4" xfId="11" applyBorder="1" applyAlignment="1">
      <alignment horizontal="center" vertical="center" wrapText="1"/>
    </xf>
    <xf numFmtId="0" fontId="0" fillId="0" borderId="1" xfId="11" applyBorder="1" applyAlignment="1">
      <alignment vertical="center" wrapText="1"/>
    </xf>
    <xf numFmtId="0" fontId="0" fillId="0" borderId="2" xfId="11" applyFont="1" applyBorder="1" applyAlignment="1">
      <alignment horizontal="center" vertical="center" wrapText="1"/>
    </xf>
    <xf numFmtId="0" fontId="0" fillId="0" borderId="5" xfId="11" applyFont="1" applyBorder="1" applyAlignment="1">
      <alignment horizontal="center" vertical="center" wrapText="1"/>
    </xf>
    <xf numFmtId="0" fontId="0" fillId="0" borderId="6" xfId="11" applyFont="1" applyBorder="1" applyAlignment="1">
      <alignment horizontal="center" vertical="center" wrapText="1"/>
    </xf>
    <xf numFmtId="0" fontId="6" fillId="0" borderId="2" xfId="11" applyFont="1" applyBorder="1" applyAlignment="1">
      <alignment horizontal="center" vertical="center" wrapText="1"/>
    </xf>
    <xf numFmtId="0" fontId="6" fillId="0" borderId="5" xfId="11" applyFont="1" applyBorder="1" applyAlignment="1">
      <alignment horizontal="center" vertical="center" wrapText="1"/>
    </xf>
    <xf numFmtId="0" fontId="6" fillId="0" borderId="6" xfId="11" applyFont="1" applyBorder="1" applyAlignment="1">
      <alignment horizontal="center" vertical="center" wrapText="1"/>
    </xf>
    <xf numFmtId="0" fontId="3" fillId="0" borderId="3" xfId="11" applyFont="1" applyBorder="1" applyAlignment="1">
      <alignment horizontal="right" vertical="center" wrapText="1"/>
    </xf>
    <xf numFmtId="0" fontId="3" fillId="0" borderId="7" xfId="11" applyFon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3" fillId="0" borderId="1" xfId="11" applyFont="1" applyFill="1" applyBorder="1" applyAlignment="1">
      <alignment horizontal="center" vertical="center" wrapText="1"/>
    </xf>
    <xf numFmtId="0" fontId="3" fillId="0" borderId="8" xfId="11" applyFont="1" applyBorder="1" applyAlignment="1">
      <alignment horizontal="left" vertical="center" wrapText="1"/>
    </xf>
    <xf numFmtId="0" fontId="5" fillId="0" borderId="0" xfId="11" applyFont="1" applyAlignment="1">
      <alignment horizontal="left" vertical="center" wrapText="1"/>
    </xf>
    <xf numFmtId="0" fontId="4" fillId="0" borderId="0" xfId="11" applyNumberFormat="1" applyFont="1" applyAlignment="1">
      <alignment horizontal="center" vertical="center"/>
    </xf>
    <xf numFmtId="0" fontId="0" fillId="0" borderId="0" xfId="11" applyFont="1" applyBorder="1" applyAlignment="1">
      <alignment vertical="center" wrapText="1"/>
    </xf>
    <xf numFmtId="0" fontId="0" fillId="0" borderId="0" xfId="11" applyBorder="1" applyAlignment="1">
      <alignment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left" vertical="center" wrapText="1"/>
    </xf>
    <xf numFmtId="0" fontId="7" fillId="0" borderId="1" xfId="11" applyFont="1" applyBorder="1" applyAlignment="1">
      <alignment horizontal="center" vertical="center" wrapText="1"/>
    </xf>
    <xf numFmtId="0" fontId="0" fillId="0" borderId="1" xfId="11" applyBorder="1" applyAlignment="1">
      <alignment wrapText="1"/>
    </xf>
    <xf numFmtId="0" fontId="7" fillId="0" borderId="1" xfId="11" applyFont="1" applyBorder="1" applyAlignment="1">
      <alignment horizontal="left" vertical="center" wrapText="1"/>
    </xf>
    <xf numFmtId="0" fontId="7" fillId="0" borderId="2" xfId="11" applyFont="1" applyBorder="1" applyAlignment="1">
      <alignment horizontal="center" vertical="center" wrapText="1"/>
    </xf>
    <xf numFmtId="0" fontId="7" fillId="0" borderId="5" xfId="11" applyFont="1" applyBorder="1" applyAlignment="1">
      <alignment horizontal="center" vertical="center" wrapText="1"/>
    </xf>
    <xf numFmtId="0" fontId="7" fillId="0" borderId="6" xfId="11" applyFont="1" applyBorder="1" applyAlignment="1">
      <alignment horizontal="center" vertical="center" wrapText="1"/>
    </xf>
    <xf numFmtId="0" fontId="8" fillId="0" borderId="3" xfId="11" applyFont="1" applyBorder="1" applyAlignment="1">
      <alignment horizontal="right" vertical="center" wrapText="1"/>
    </xf>
    <xf numFmtId="0" fontId="8" fillId="0" borderId="4" xfId="11" applyFont="1" applyBorder="1" applyAlignment="1">
      <alignment horizontal="right" vertical="center" wrapText="1"/>
    </xf>
    <xf numFmtId="0" fontId="8" fillId="0" borderId="8" xfId="11" applyFont="1" applyBorder="1" applyAlignment="1">
      <alignment horizontal="right" vertical="center" wrapText="1"/>
    </xf>
    <xf numFmtId="0" fontId="3" fillId="0" borderId="8" xfId="11" applyFont="1" applyBorder="1" applyAlignment="1">
      <alignment horizontal="center" vertical="center" wrapText="1"/>
    </xf>
    <xf numFmtId="0" fontId="0" fillId="0" borderId="8" xfId="11" applyBorder="1" applyAlignment="1">
      <alignment wrapText="1"/>
    </xf>
    <xf numFmtId="0" fontId="3" fillId="0" borderId="0" xfId="11" applyFont="1" applyBorder="1" applyAlignment="1">
      <alignment wrapText="1"/>
    </xf>
    <xf numFmtId="0" fontId="9" fillId="2" borderId="0" xfId="11" applyFont="1" applyFill="1" applyAlignment="1">
      <alignment vertical="center"/>
    </xf>
    <xf numFmtId="0" fontId="0" fillId="2" borderId="0" xfId="11" applyFill="1" applyAlignment="1">
      <alignment vertical="center"/>
    </xf>
    <xf numFmtId="0" fontId="0" fillId="2" borderId="0" xfId="11" applyFill="1" applyAlignment="1">
      <alignment horizontal="center" vertical="center"/>
    </xf>
    <xf numFmtId="0" fontId="0" fillId="2" borderId="0" xfId="11" applyFill="1" applyAlignment="1">
      <alignment vertical="center" wrapText="1"/>
    </xf>
    <xf numFmtId="0" fontId="10" fillId="2" borderId="0" xfId="11" applyFont="1" applyFill="1" applyAlignment="1">
      <alignment vertical="center"/>
    </xf>
    <xf numFmtId="0" fontId="11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Border="1" applyAlignment="1">
      <alignment horizontal="left" vertical="top" wrapText="1"/>
    </xf>
    <xf numFmtId="0" fontId="12" fillId="0" borderId="0" xfId="51" applyFont="1" applyFill="1" applyBorder="1" applyAlignment="1">
      <alignment horizontal="center" vertical="top" wrapText="1"/>
    </xf>
    <xf numFmtId="0" fontId="13" fillId="0" borderId="0" xfId="51" applyFont="1" applyFill="1" applyBorder="1" applyAlignment="1">
      <alignment horizontal="left" vertical="center" wrapText="1"/>
    </xf>
    <xf numFmtId="0" fontId="13" fillId="0" borderId="9" xfId="51" applyFont="1" applyFill="1" applyBorder="1" applyAlignment="1">
      <alignment horizontal="left" vertical="center" wrapText="1"/>
    </xf>
    <xf numFmtId="0" fontId="13" fillId="0" borderId="9" xfId="51" applyFont="1" applyFill="1" applyBorder="1" applyAlignment="1">
      <alignment horizontal="center" vertical="center" wrapText="1"/>
    </xf>
    <xf numFmtId="0" fontId="14" fillId="0" borderId="1" xfId="51" applyFont="1" applyFill="1" applyBorder="1" applyAlignment="1">
      <alignment horizontal="center" vertical="center" wrapText="1"/>
    </xf>
    <xf numFmtId="0" fontId="14" fillId="0" borderId="1" xfId="51" applyNumberFormat="1" applyFont="1" applyFill="1" applyBorder="1" applyAlignment="1">
      <alignment horizontal="center" vertical="center" wrapText="1"/>
    </xf>
    <xf numFmtId="0" fontId="14" fillId="0" borderId="1" xfId="51" applyFont="1" applyFill="1" applyBorder="1" applyAlignment="1" applyProtection="1">
      <alignment horizontal="center" vertical="center" wrapText="1"/>
      <protection locked="0"/>
    </xf>
    <xf numFmtId="0" fontId="15" fillId="0" borderId="2" xfId="51" applyNumberFormat="1" applyFont="1" applyFill="1" applyBorder="1" applyAlignment="1">
      <alignment horizontal="center" vertical="center" wrapText="1"/>
    </xf>
    <xf numFmtId="0" fontId="16" fillId="0" borderId="2" xfId="51" applyNumberFormat="1" applyFont="1" applyFill="1" applyBorder="1" applyAlignment="1">
      <alignment horizontal="center" vertical="center" wrapText="1"/>
    </xf>
    <xf numFmtId="0" fontId="16" fillId="0" borderId="1" xfId="51" applyNumberFormat="1" applyFont="1" applyFill="1" applyBorder="1" applyAlignment="1">
      <alignment horizontal="left" vertical="center" wrapText="1"/>
    </xf>
    <xf numFmtId="0" fontId="16" fillId="0" borderId="1" xfId="51" applyNumberFormat="1" applyFont="1" applyFill="1" applyBorder="1" applyAlignment="1">
      <alignment horizontal="center" vertical="center" wrapText="1"/>
    </xf>
    <xf numFmtId="0" fontId="15" fillId="0" borderId="5" xfId="51" applyNumberFormat="1" applyFont="1" applyFill="1" applyBorder="1" applyAlignment="1">
      <alignment horizontal="center" vertical="center" wrapText="1"/>
    </xf>
    <xf numFmtId="0" fontId="16" fillId="0" borderId="5" xfId="51" applyNumberFormat="1" applyFont="1" applyFill="1" applyBorder="1" applyAlignment="1">
      <alignment horizontal="center" vertical="center" wrapText="1"/>
    </xf>
    <xf numFmtId="0" fontId="16" fillId="0" borderId="1" xfId="45" applyNumberFormat="1" applyFont="1" applyFill="1" applyBorder="1" applyAlignment="1">
      <alignment horizontal="left" vertical="center" wrapText="1"/>
    </xf>
    <xf numFmtId="0" fontId="16" fillId="0" borderId="1" xfId="45" applyNumberFormat="1" applyFont="1" applyFill="1" applyBorder="1" applyAlignment="1">
      <alignment horizontal="center" vertical="center" wrapText="1"/>
    </xf>
    <xf numFmtId="0" fontId="15" fillId="0" borderId="6" xfId="51" applyNumberFormat="1" applyFont="1" applyFill="1" applyBorder="1" applyAlignment="1">
      <alignment horizontal="center" vertical="center" wrapText="1"/>
    </xf>
    <xf numFmtId="0" fontId="16" fillId="0" borderId="6" xfId="51" applyNumberFormat="1" applyFont="1" applyFill="1" applyBorder="1" applyAlignment="1">
      <alignment horizontal="center" vertical="center" wrapText="1"/>
    </xf>
    <xf numFmtId="0" fontId="15" fillId="0" borderId="2" xfId="51" applyNumberFormat="1" applyFont="1" applyFill="1" applyBorder="1" applyAlignment="1">
      <alignment horizontal="left" vertical="center" wrapText="1"/>
    </xf>
    <xf numFmtId="0" fontId="15" fillId="0" borderId="5" xfId="51" applyNumberFormat="1" applyFont="1" applyFill="1" applyBorder="1" applyAlignment="1">
      <alignment horizontal="left" vertical="center" wrapText="1"/>
    </xf>
    <xf numFmtId="0" fontId="15" fillId="0" borderId="6" xfId="51" applyNumberFormat="1" applyFont="1" applyFill="1" applyBorder="1" applyAlignment="1">
      <alignment horizontal="left" vertical="center" wrapText="1"/>
    </xf>
    <xf numFmtId="0" fontId="15" fillId="0" borderId="1" xfId="51" applyNumberFormat="1" applyFont="1" applyFill="1" applyBorder="1" applyAlignment="1">
      <alignment horizontal="left" vertical="center" wrapText="1"/>
    </xf>
    <xf numFmtId="0" fontId="16" fillId="0" borderId="1" xfId="11" applyNumberFormat="1" applyFont="1" applyFill="1" applyBorder="1" applyAlignment="1">
      <alignment horizontal="left" vertical="center" wrapText="1"/>
    </xf>
    <xf numFmtId="0" fontId="15" fillId="0" borderId="1" xfId="51" applyNumberFormat="1" applyFont="1" applyFill="1" applyBorder="1" applyAlignment="1">
      <alignment horizontal="center" vertical="center" wrapText="1"/>
    </xf>
    <xf numFmtId="0" fontId="16" fillId="0" borderId="1" xfId="11" applyFont="1" applyFill="1" applyBorder="1" applyAlignment="1">
      <alignment horizontal="left" vertical="center" wrapText="1"/>
    </xf>
    <xf numFmtId="0" fontId="16" fillId="0" borderId="1" xfId="52" applyFont="1" applyFill="1" applyBorder="1" applyAlignment="1">
      <alignment horizontal="left" vertical="center" wrapText="1"/>
    </xf>
    <xf numFmtId="0" fontId="16" fillId="0" borderId="1" xfId="51" applyFont="1" applyFill="1" applyBorder="1" applyAlignment="1">
      <alignment horizontal="left" vertical="center" wrapText="1"/>
    </xf>
    <xf numFmtId="0" fontId="16" fillId="0" borderId="1" xfId="51" applyFont="1" applyFill="1" applyBorder="1" applyAlignment="1">
      <alignment horizontal="center" vertical="center" wrapText="1"/>
    </xf>
    <xf numFmtId="0" fontId="15" fillId="0" borderId="1" xfId="51" applyNumberFormat="1" applyFont="1" applyFill="1" applyBorder="1" applyAlignment="1">
      <alignment vertical="center" wrapText="1"/>
    </xf>
    <xf numFmtId="0" fontId="17" fillId="0" borderId="1" xfId="11" applyNumberFormat="1" applyFont="1" applyFill="1" applyBorder="1" applyAlignment="1">
      <alignment horizontal="left" vertical="center" wrapText="1"/>
    </xf>
    <xf numFmtId="0" fontId="16" fillId="0" borderId="1" xfId="11" applyNumberFormat="1" applyFont="1" applyFill="1" applyBorder="1" applyAlignment="1">
      <alignment horizontal="center" vertical="center" wrapText="1"/>
    </xf>
    <xf numFmtId="0" fontId="18" fillId="0" borderId="1" xfId="51" applyNumberFormat="1" applyFont="1" applyFill="1" applyBorder="1" applyAlignment="1">
      <alignment horizontal="left" vertical="center" wrapText="1"/>
    </xf>
    <xf numFmtId="0" fontId="17" fillId="0" borderId="0" xfId="11" applyFont="1" applyFill="1" applyAlignment="1">
      <alignment horizontal="left" vertical="center" wrapText="1"/>
    </xf>
    <xf numFmtId="0" fontId="17" fillId="0" borderId="0" xfId="11" applyFont="1" applyFill="1" applyAlignment="1">
      <alignment horizontal="center" vertical="center" wrapText="1"/>
    </xf>
    <xf numFmtId="0" fontId="16" fillId="0" borderId="1" xfId="11" applyFont="1" applyFill="1" applyBorder="1" applyAlignment="1">
      <alignment horizontal="left" vertical="top" wrapText="1"/>
    </xf>
    <xf numFmtId="0" fontId="16" fillId="0" borderId="1" xfId="11" applyFont="1" applyFill="1" applyBorder="1" applyAlignment="1">
      <alignment horizontal="center" vertical="top" wrapText="1"/>
    </xf>
    <xf numFmtId="0" fontId="16" fillId="0" borderId="0" xfId="51" applyNumberFormat="1" applyFont="1" applyFill="1" applyBorder="1" applyAlignment="1">
      <alignment horizontal="left" vertical="center" wrapText="1"/>
    </xf>
    <xf numFmtId="0" fontId="16" fillId="0" borderId="0" xfId="51" applyNumberFormat="1" applyFont="1" applyFill="1" applyBorder="1" applyAlignment="1">
      <alignment horizontal="center" vertical="center" wrapText="1"/>
    </xf>
    <xf numFmtId="0" fontId="17" fillId="0" borderId="0" xfId="11" applyFont="1" applyFill="1" applyBorder="1" applyAlignment="1">
      <alignment horizontal="left" vertical="center" wrapText="1"/>
    </xf>
    <xf numFmtId="0" fontId="9" fillId="0" borderId="0" xfId="11" applyFont="1" applyFill="1" applyAlignment="1">
      <alignment horizontal="left" vertical="center" wrapText="1"/>
    </xf>
    <xf numFmtId="0" fontId="19" fillId="0" borderId="1" xfId="51" applyNumberFormat="1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普通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"/>
  <sheetViews>
    <sheetView tabSelected="1" view="pageBreakPreview" zoomScaleNormal="88" zoomScaleSheetLayoutView="100" workbookViewId="0">
      <selection activeCell="A43" sqref="A43:I43"/>
    </sheetView>
  </sheetViews>
  <sheetFormatPr defaultColWidth="9" defaultRowHeight="13.5"/>
  <cols>
    <col min="1" max="1" width="12.125" style="51" customWidth="1"/>
    <col min="2" max="2" width="13.375" style="51" customWidth="1"/>
    <col min="3" max="3" width="19.5" style="51" customWidth="1"/>
    <col min="4" max="4" width="34.0166666666667" style="51" customWidth="1"/>
    <col min="5" max="5" width="30.275" style="51" customWidth="1"/>
    <col min="6" max="6" width="38.125" style="51" customWidth="1"/>
    <col min="7" max="7" width="5.875" style="52" customWidth="1"/>
    <col min="8" max="8" width="6.125" style="51" customWidth="1"/>
    <col min="9" max="9" width="9.875" style="51" customWidth="1"/>
    <col min="10" max="10" width="16.125" style="53" hidden="1" customWidth="1"/>
    <col min="11" max="11" width="25.5" style="54" hidden="1" customWidth="1"/>
    <col min="12" max="16384" width="9" style="51"/>
  </cols>
  <sheetData>
    <row r="1" ht="59.25" customHeight="1" spans="1:11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95"/>
    </row>
    <row r="2" ht="324.75" hidden="1" customHeight="1" spans="1:11">
      <c r="A2" s="56" t="s">
        <v>1</v>
      </c>
      <c r="B2" s="56"/>
      <c r="C2" s="56"/>
      <c r="D2" s="56"/>
      <c r="E2" s="56"/>
      <c r="F2" s="56"/>
      <c r="G2" s="57"/>
      <c r="H2" s="56"/>
      <c r="I2" s="56"/>
      <c r="J2" s="56"/>
      <c r="K2" s="95"/>
    </row>
    <row r="3" ht="26.25" customHeight="1" spans="1:11">
      <c r="A3" s="58" t="s">
        <v>2</v>
      </c>
      <c r="B3" s="58"/>
      <c r="C3" s="58"/>
      <c r="D3" s="58"/>
      <c r="E3" s="59" t="s">
        <v>3</v>
      </c>
      <c r="F3" s="59"/>
      <c r="G3" s="60"/>
      <c r="H3" s="59"/>
      <c r="I3" s="59"/>
      <c r="J3" s="95"/>
      <c r="K3" s="95"/>
    </row>
    <row r="4" ht="20.25" customHeight="1" spans="1:11">
      <c r="A4" s="61" t="s">
        <v>4</v>
      </c>
      <c r="B4" s="61"/>
      <c r="C4" s="61"/>
      <c r="D4" s="62" t="s">
        <v>5</v>
      </c>
      <c r="E4" s="62" t="s">
        <v>6</v>
      </c>
      <c r="F4" s="62" t="s">
        <v>7</v>
      </c>
      <c r="G4" s="62" t="s">
        <v>8</v>
      </c>
      <c r="H4" s="62" t="s">
        <v>9</v>
      </c>
      <c r="I4" s="62" t="s">
        <v>10</v>
      </c>
      <c r="J4" s="96" t="s">
        <v>11</v>
      </c>
      <c r="K4" s="95"/>
    </row>
    <row r="5" ht="28.5" customHeight="1" spans="1:11">
      <c r="A5" s="62" t="s">
        <v>12</v>
      </c>
      <c r="B5" s="63" t="s">
        <v>13</v>
      </c>
      <c r="C5" s="62" t="s">
        <v>14</v>
      </c>
      <c r="D5" s="62"/>
      <c r="E5" s="62"/>
      <c r="F5" s="62"/>
      <c r="G5" s="62"/>
      <c r="H5" s="62"/>
      <c r="I5" s="62"/>
      <c r="J5" s="96"/>
      <c r="K5" s="95"/>
    </row>
    <row r="6" s="50" customFormat="1" ht="57.75" customHeight="1" spans="1:11">
      <c r="A6" s="64" t="s">
        <v>15</v>
      </c>
      <c r="B6" s="65" t="s">
        <v>16</v>
      </c>
      <c r="C6" s="66" t="s">
        <v>17</v>
      </c>
      <c r="D6" s="66" t="s">
        <v>18</v>
      </c>
      <c r="E6" s="66" t="s">
        <v>19</v>
      </c>
      <c r="F6" s="66" t="s">
        <v>20</v>
      </c>
      <c r="G6" s="67">
        <v>1</v>
      </c>
      <c r="H6" s="66"/>
      <c r="I6" s="66"/>
      <c r="J6" s="80" t="s">
        <v>21</v>
      </c>
      <c r="K6" s="95"/>
    </row>
    <row r="7" s="50" customFormat="1" ht="72" customHeight="1" spans="1:11">
      <c r="A7" s="68"/>
      <c r="B7" s="69"/>
      <c r="C7" s="70" t="s">
        <v>22</v>
      </c>
      <c r="D7" s="70" t="s">
        <v>23</v>
      </c>
      <c r="E7" s="70" t="s">
        <v>24</v>
      </c>
      <c r="F7" s="70" t="s">
        <v>25</v>
      </c>
      <c r="G7" s="71">
        <v>1</v>
      </c>
      <c r="H7" s="66"/>
      <c r="I7" s="66"/>
      <c r="J7" s="80" t="s">
        <v>26</v>
      </c>
      <c r="K7" s="95"/>
    </row>
    <row r="8" s="50" customFormat="1" ht="70" customHeight="1" spans="1:11">
      <c r="A8" s="68"/>
      <c r="B8" s="69"/>
      <c r="C8" s="70" t="s">
        <v>27</v>
      </c>
      <c r="D8" s="70" t="s">
        <v>28</v>
      </c>
      <c r="E8" s="70" t="s">
        <v>29</v>
      </c>
      <c r="F8" s="70" t="s">
        <v>30</v>
      </c>
      <c r="G8" s="71">
        <v>2</v>
      </c>
      <c r="H8" s="66"/>
      <c r="I8" s="78"/>
      <c r="J8" s="80" t="s">
        <v>26</v>
      </c>
      <c r="K8" s="95" t="s">
        <v>31</v>
      </c>
    </row>
    <row r="9" s="50" customFormat="1" ht="61" customHeight="1" spans="1:11">
      <c r="A9" s="68"/>
      <c r="B9" s="69"/>
      <c r="C9" s="66" t="s">
        <v>32</v>
      </c>
      <c r="D9" s="66" t="s">
        <v>33</v>
      </c>
      <c r="E9" s="66" t="s">
        <v>34</v>
      </c>
      <c r="F9" s="66" t="s">
        <v>35</v>
      </c>
      <c r="G9" s="67">
        <v>2</v>
      </c>
      <c r="H9" s="66"/>
      <c r="I9" s="78"/>
      <c r="J9" s="80" t="s">
        <v>36</v>
      </c>
      <c r="K9" s="95"/>
    </row>
    <row r="10" s="50" customFormat="1" ht="80" customHeight="1" spans="1:11">
      <c r="A10" s="68"/>
      <c r="B10" s="69"/>
      <c r="C10" s="66" t="s">
        <v>37</v>
      </c>
      <c r="D10" s="66"/>
      <c r="E10" s="66" t="s">
        <v>38</v>
      </c>
      <c r="F10" s="66" t="s">
        <v>39</v>
      </c>
      <c r="G10" s="67">
        <v>4</v>
      </c>
      <c r="H10" s="66"/>
      <c r="I10" s="78"/>
      <c r="J10" s="80" t="s">
        <v>40</v>
      </c>
      <c r="K10" s="95"/>
    </row>
    <row r="11" s="50" customFormat="1" ht="141" customHeight="1" spans="1:11">
      <c r="A11" s="72"/>
      <c r="B11" s="73"/>
      <c r="C11" s="66" t="s">
        <v>41</v>
      </c>
      <c r="D11" s="66" t="s">
        <v>42</v>
      </c>
      <c r="E11" s="66" t="s">
        <v>43</v>
      </c>
      <c r="F11" s="66" t="s">
        <v>44</v>
      </c>
      <c r="G11" s="67">
        <v>2</v>
      </c>
      <c r="H11" s="66"/>
      <c r="I11" s="78"/>
      <c r="J11" s="80" t="s">
        <v>45</v>
      </c>
      <c r="K11" s="95"/>
    </row>
    <row r="12" s="50" customFormat="1" ht="30" customHeight="1" spans="1:11">
      <c r="A12" s="74" t="s">
        <v>15</v>
      </c>
      <c r="B12" s="66" t="s">
        <v>46</v>
      </c>
      <c r="C12" s="66" t="s">
        <v>47</v>
      </c>
      <c r="D12" s="66" t="s">
        <v>48</v>
      </c>
      <c r="E12" s="66" t="s">
        <v>49</v>
      </c>
      <c r="F12" s="70" t="s">
        <v>50</v>
      </c>
      <c r="G12" s="67">
        <v>1</v>
      </c>
      <c r="H12" s="66"/>
      <c r="I12" s="78"/>
      <c r="J12" s="80" t="s">
        <v>51</v>
      </c>
      <c r="K12" s="95"/>
    </row>
    <row r="13" s="50" customFormat="1" ht="30" customHeight="1" spans="1:11">
      <c r="A13" s="75"/>
      <c r="B13" s="66"/>
      <c r="C13" s="66" t="s">
        <v>52</v>
      </c>
      <c r="D13" s="66" t="s">
        <v>53</v>
      </c>
      <c r="E13" s="66"/>
      <c r="F13" s="70" t="s">
        <v>50</v>
      </c>
      <c r="G13" s="67">
        <v>1</v>
      </c>
      <c r="H13" s="66"/>
      <c r="I13" s="78"/>
      <c r="J13" s="80" t="s">
        <v>54</v>
      </c>
      <c r="K13" s="95"/>
    </row>
    <row r="14" s="50" customFormat="1" ht="30" customHeight="1" spans="1:11">
      <c r="A14" s="76"/>
      <c r="B14" s="66"/>
      <c r="C14" s="66" t="s">
        <v>55</v>
      </c>
      <c r="D14" s="66" t="s">
        <v>56</v>
      </c>
      <c r="E14" s="66"/>
      <c r="F14" s="70" t="s">
        <v>50</v>
      </c>
      <c r="G14" s="67">
        <v>1</v>
      </c>
      <c r="H14" s="66"/>
      <c r="I14" s="78"/>
      <c r="J14" s="80" t="s">
        <v>40</v>
      </c>
      <c r="K14" s="95"/>
    </row>
    <row r="15" s="50" customFormat="1" ht="29" customHeight="1" spans="1:11">
      <c r="A15" s="77" t="s">
        <v>57</v>
      </c>
      <c r="B15" s="66" t="s">
        <v>58</v>
      </c>
      <c r="C15" s="66" t="s">
        <v>59</v>
      </c>
      <c r="D15" s="66" t="s">
        <v>60</v>
      </c>
      <c r="E15" s="66" t="s">
        <v>61</v>
      </c>
      <c r="F15" s="66" t="s">
        <v>62</v>
      </c>
      <c r="G15" s="67">
        <v>3</v>
      </c>
      <c r="H15" s="66"/>
      <c r="I15" s="78"/>
      <c r="J15" s="66" t="s">
        <v>63</v>
      </c>
      <c r="K15" s="95"/>
    </row>
    <row r="16" s="50" customFormat="1" ht="27" customHeight="1" spans="1:11">
      <c r="A16" s="77"/>
      <c r="B16" s="66"/>
      <c r="C16" s="66" t="s">
        <v>64</v>
      </c>
      <c r="D16" s="66" t="s">
        <v>65</v>
      </c>
      <c r="E16" s="66" t="s">
        <v>66</v>
      </c>
      <c r="F16" s="66" t="s">
        <v>67</v>
      </c>
      <c r="G16" s="67">
        <v>1</v>
      </c>
      <c r="H16" s="78"/>
      <c r="I16" s="78"/>
      <c r="J16" s="80" t="s">
        <v>68</v>
      </c>
      <c r="K16" s="95"/>
    </row>
    <row r="17" s="50" customFormat="1" ht="40.5" customHeight="1" spans="1:11">
      <c r="A17" s="77"/>
      <c r="B17" s="66"/>
      <c r="C17" s="66" t="s">
        <v>69</v>
      </c>
      <c r="D17" s="66" t="s">
        <v>70</v>
      </c>
      <c r="E17" s="66"/>
      <c r="F17" s="66" t="s">
        <v>71</v>
      </c>
      <c r="G17" s="67">
        <v>1</v>
      </c>
      <c r="H17" s="78"/>
      <c r="I17" s="78"/>
      <c r="J17" s="80" t="s">
        <v>72</v>
      </c>
      <c r="K17" s="95" t="s">
        <v>73</v>
      </c>
    </row>
    <row r="18" s="50" customFormat="1" ht="45" customHeight="1" spans="1:11">
      <c r="A18" s="77"/>
      <c r="B18" s="66"/>
      <c r="C18" s="66" t="s">
        <v>74</v>
      </c>
      <c r="D18" s="66" t="s">
        <v>75</v>
      </c>
      <c r="E18" s="66"/>
      <c r="F18" s="66" t="s">
        <v>76</v>
      </c>
      <c r="G18" s="67">
        <v>1</v>
      </c>
      <c r="H18" s="78"/>
      <c r="I18" s="78"/>
      <c r="J18" s="80" t="s">
        <v>77</v>
      </c>
      <c r="K18" s="95"/>
    </row>
    <row r="19" s="50" customFormat="1" ht="43.5" customHeight="1" spans="1:11">
      <c r="A19" s="77"/>
      <c r="B19" s="66" t="s">
        <v>78</v>
      </c>
      <c r="C19" s="66" t="s">
        <v>79</v>
      </c>
      <c r="D19" s="66" t="s">
        <v>80</v>
      </c>
      <c r="E19" s="66" t="s">
        <v>81</v>
      </c>
      <c r="F19" s="66" t="s">
        <v>82</v>
      </c>
      <c r="G19" s="67">
        <v>3</v>
      </c>
      <c r="H19" s="78"/>
      <c r="I19" s="78"/>
      <c r="J19" s="80" t="s">
        <v>83</v>
      </c>
      <c r="K19" s="95" t="s">
        <v>84</v>
      </c>
    </row>
    <row r="20" s="50" customFormat="1" ht="40.5" customHeight="1" spans="1:11">
      <c r="A20" s="77"/>
      <c r="B20" s="66"/>
      <c r="C20" s="66" t="s">
        <v>85</v>
      </c>
      <c r="D20" s="66" t="s">
        <v>86</v>
      </c>
      <c r="E20" s="66" t="s">
        <v>87</v>
      </c>
      <c r="F20" s="66" t="s">
        <v>88</v>
      </c>
      <c r="G20" s="67">
        <v>4</v>
      </c>
      <c r="H20" s="78"/>
      <c r="I20" s="78"/>
      <c r="J20" s="80" t="s">
        <v>89</v>
      </c>
      <c r="K20" s="95"/>
    </row>
    <row r="21" s="50" customFormat="1" ht="60" customHeight="1" spans="1:11">
      <c r="A21" s="77"/>
      <c r="B21" s="66"/>
      <c r="C21" s="66" t="s">
        <v>90</v>
      </c>
      <c r="D21" s="66" t="s">
        <v>91</v>
      </c>
      <c r="E21" s="66" t="s">
        <v>92</v>
      </c>
      <c r="F21" s="66" t="s">
        <v>93</v>
      </c>
      <c r="G21" s="67">
        <v>4</v>
      </c>
      <c r="H21" s="78"/>
      <c r="I21" s="78"/>
      <c r="J21" s="80" t="s">
        <v>94</v>
      </c>
      <c r="K21" s="95"/>
    </row>
    <row r="22" s="50" customFormat="1" ht="36.75" customHeight="1" spans="1:11">
      <c r="A22" s="64" t="s">
        <v>95</v>
      </c>
      <c r="B22" s="65" t="s">
        <v>96</v>
      </c>
      <c r="C22" s="66" t="s">
        <v>97</v>
      </c>
      <c r="D22" s="66" t="s">
        <v>98</v>
      </c>
      <c r="E22" s="66" t="s">
        <v>99</v>
      </c>
      <c r="F22" s="66" t="s">
        <v>100</v>
      </c>
      <c r="G22" s="67">
        <v>1</v>
      </c>
      <c r="H22" s="66"/>
      <c r="I22" s="78"/>
      <c r="J22" s="80" t="s">
        <v>77</v>
      </c>
      <c r="K22" s="95"/>
    </row>
    <row r="23" s="50" customFormat="1" ht="37.5" customHeight="1" spans="1:11">
      <c r="A23" s="68"/>
      <c r="B23" s="69"/>
      <c r="C23" s="66" t="s">
        <v>101</v>
      </c>
      <c r="D23" s="66" t="s">
        <v>102</v>
      </c>
      <c r="E23" s="66"/>
      <c r="F23" s="66" t="s">
        <v>103</v>
      </c>
      <c r="G23" s="67">
        <v>4</v>
      </c>
      <c r="H23" s="66"/>
      <c r="I23" s="78"/>
      <c r="J23" s="80"/>
      <c r="K23" s="95"/>
    </row>
    <row r="24" s="50" customFormat="1" ht="35.25" customHeight="1" spans="1:11">
      <c r="A24" s="68"/>
      <c r="B24" s="69"/>
      <c r="C24" s="66" t="s">
        <v>104</v>
      </c>
      <c r="D24" s="66" t="s">
        <v>105</v>
      </c>
      <c r="E24" s="66"/>
      <c r="F24" s="66" t="s">
        <v>106</v>
      </c>
      <c r="G24" s="67">
        <v>1</v>
      </c>
      <c r="H24" s="66"/>
      <c r="I24" s="78"/>
      <c r="J24" s="80"/>
      <c r="K24" s="95"/>
    </row>
    <row r="25" s="50" customFormat="1" ht="35.25" customHeight="1" spans="1:11">
      <c r="A25" s="68"/>
      <c r="B25" s="69"/>
      <c r="C25" s="66" t="s">
        <v>107</v>
      </c>
      <c r="D25" s="66" t="s">
        <v>108</v>
      </c>
      <c r="E25" s="66" t="s">
        <v>109</v>
      </c>
      <c r="F25" s="66" t="s">
        <v>110</v>
      </c>
      <c r="G25" s="67">
        <v>1</v>
      </c>
      <c r="H25" s="66"/>
      <c r="I25" s="78"/>
      <c r="J25" s="80"/>
      <c r="K25" s="95"/>
    </row>
    <row r="26" s="50" customFormat="1" ht="30" customHeight="1" spans="1:11">
      <c r="A26" s="68"/>
      <c r="B26" s="69"/>
      <c r="C26" s="66" t="s">
        <v>111</v>
      </c>
      <c r="D26" s="66" t="s">
        <v>112</v>
      </c>
      <c r="E26" s="66" t="s">
        <v>113</v>
      </c>
      <c r="F26" s="66" t="s">
        <v>114</v>
      </c>
      <c r="G26" s="67">
        <v>4</v>
      </c>
      <c r="H26" s="66"/>
      <c r="I26" s="78"/>
      <c r="J26" s="80"/>
      <c r="K26" s="95"/>
    </row>
    <row r="27" s="50" customFormat="1" ht="30" customHeight="1" spans="1:11">
      <c r="A27" s="72"/>
      <c r="B27" s="73"/>
      <c r="C27" s="66" t="s">
        <v>115</v>
      </c>
      <c r="D27" s="66" t="s">
        <v>116</v>
      </c>
      <c r="E27" s="66" t="s">
        <v>117</v>
      </c>
      <c r="F27" s="66" t="s">
        <v>114</v>
      </c>
      <c r="G27" s="67">
        <v>2</v>
      </c>
      <c r="H27" s="66"/>
      <c r="I27" s="78"/>
      <c r="J27" s="80"/>
      <c r="K27" s="95"/>
    </row>
    <row r="28" s="50" customFormat="1" ht="59.25" customHeight="1" spans="1:11">
      <c r="A28" s="79" t="s">
        <v>95</v>
      </c>
      <c r="B28" s="66" t="s">
        <v>118</v>
      </c>
      <c r="C28" s="66" t="s">
        <v>119</v>
      </c>
      <c r="D28" s="66" t="s">
        <v>120</v>
      </c>
      <c r="E28" s="66" t="s">
        <v>121</v>
      </c>
      <c r="F28" s="66" t="s">
        <v>114</v>
      </c>
      <c r="G28" s="67">
        <v>2</v>
      </c>
      <c r="H28" s="66"/>
      <c r="I28" s="78"/>
      <c r="J28" s="80" t="s">
        <v>122</v>
      </c>
      <c r="K28" s="95" t="s">
        <v>123</v>
      </c>
    </row>
    <row r="29" s="50" customFormat="1" ht="27.75" customHeight="1" spans="1:11">
      <c r="A29" s="79"/>
      <c r="B29" s="66"/>
      <c r="C29" s="66" t="s">
        <v>124</v>
      </c>
      <c r="D29" s="66" t="s">
        <v>125</v>
      </c>
      <c r="E29" s="66" t="s">
        <v>126</v>
      </c>
      <c r="F29" s="66" t="s">
        <v>127</v>
      </c>
      <c r="G29" s="67">
        <v>2</v>
      </c>
      <c r="H29" s="66"/>
      <c r="I29" s="78"/>
      <c r="J29" s="80" t="s">
        <v>128</v>
      </c>
      <c r="K29" s="95"/>
    </row>
    <row r="30" s="50" customFormat="1" ht="27.75" customHeight="1" spans="1:11">
      <c r="A30" s="79"/>
      <c r="B30" s="66"/>
      <c r="C30" s="66" t="s">
        <v>129</v>
      </c>
      <c r="D30" s="66" t="s">
        <v>130</v>
      </c>
      <c r="E30" s="66"/>
      <c r="F30" s="66" t="s">
        <v>127</v>
      </c>
      <c r="G30" s="67">
        <v>2</v>
      </c>
      <c r="H30" s="66"/>
      <c r="I30" s="78"/>
      <c r="J30" s="80" t="s">
        <v>94</v>
      </c>
      <c r="K30" s="95"/>
    </row>
    <row r="31" s="50" customFormat="1" ht="27.75" customHeight="1" spans="1:11">
      <c r="A31" s="79"/>
      <c r="B31" s="66"/>
      <c r="C31" s="80" t="s">
        <v>131</v>
      </c>
      <c r="D31" s="66" t="s">
        <v>132</v>
      </c>
      <c r="E31" s="66"/>
      <c r="F31" s="66" t="s">
        <v>127</v>
      </c>
      <c r="G31" s="67">
        <v>2</v>
      </c>
      <c r="H31" s="66"/>
      <c r="I31" s="78"/>
      <c r="J31" s="80" t="s">
        <v>94</v>
      </c>
      <c r="K31" s="95"/>
    </row>
    <row r="32" s="50" customFormat="1" ht="56.25" customHeight="1" spans="1:11">
      <c r="A32" s="79"/>
      <c r="B32" s="66" t="s">
        <v>133</v>
      </c>
      <c r="C32" s="80" t="s">
        <v>134</v>
      </c>
      <c r="D32" s="66" t="s">
        <v>135</v>
      </c>
      <c r="E32" s="66" t="s">
        <v>136</v>
      </c>
      <c r="F32" s="66" t="s">
        <v>137</v>
      </c>
      <c r="G32" s="67">
        <v>3</v>
      </c>
      <c r="H32" s="66"/>
      <c r="I32" s="78"/>
      <c r="J32" s="80" t="s">
        <v>94</v>
      </c>
      <c r="K32" s="95"/>
    </row>
    <row r="33" s="50" customFormat="1" ht="54" customHeight="1" spans="1:11">
      <c r="A33" s="79"/>
      <c r="B33" s="66" t="s">
        <v>138</v>
      </c>
      <c r="C33" s="81" t="s">
        <v>139</v>
      </c>
      <c r="D33" s="82" t="s">
        <v>140</v>
      </c>
      <c r="E33" s="82" t="s">
        <v>141</v>
      </c>
      <c r="F33" s="82" t="s">
        <v>142</v>
      </c>
      <c r="G33" s="83">
        <v>6</v>
      </c>
      <c r="H33" s="66"/>
      <c r="I33" s="78"/>
      <c r="J33" s="80" t="s">
        <v>143</v>
      </c>
      <c r="K33" s="95"/>
    </row>
    <row r="34" s="50" customFormat="1" ht="47.25" customHeight="1" spans="1:11">
      <c r="A34" s="64" t="s">
        <v>144</v>
      </c>
      <c r="B34" s="65" t="s">
        <v>145</v>
      </c>
      <c r="C34" s="81" t="s">
        <v>146</v>
      </c>
      <c r="D34" s="82" t="s">
        <v>147</v>
      </c>
      <c r="E34" s="82" t="s">
        <v>148</v>
      </c>
      <c r="F34" s="66" t="s">
        <v>149</v>
      </c>
      <c r="G34" s="83">
        <v>5</v>
      </c>
      <c r="H34" s="66"/>
      <c r="I34" s="78"/>
      <c r="J34" s="80"/>
      <c r="K34" s="95" t="s">
        <v>150</v>
      </c>
    </row>
    <row r="35" s="50" customFormat="1" ht="58.5" customHeight="1" spans="1:11">
      <c r="A35" s="68"/>
      <c r="B35" s="69"/>
      <c r="C35" s="81" t="s">
        <v>151</v>
      </c>
      <c r="D35" s="82" t="s">
        <v>152</v>
      </c>
      <c r="E35" s="82" t="s">
        <v>153</v>
      </c>
      <c r="F35" s="66" t="s">
        <v>154</v>
      </c>
      <c r="G35" s="83">
        <v>8</v>
      </c>
      <c r="H35" s="66"/>
      <c r="I35" s="78"/>
      <c r="J35" s="80"/>
      <c r="K35" s="95"/>
    </row>
    <row r="36" s="50" customFormat="1" ht="99.75" customHeight="1" spans="1:11">
      <c r="A36" s="68"/>
      <c r="B36" s="73"/>
      <c r="C36" s="66" t="s">
        <v>155</v>
      </c>
      <c r="D36" s="66" t="s">
        <v>156</v>
      </c>
      <c r="E36" s="66" t="s">
        <v>157</v>
      </c>
      <c r="F36" s="66" t="s">
        <v>158</v>
      </c>
      <c r="G36" s="67">
        <v>5</v>
      </c>
      <c r="H36" s="66"/>
      <c r="I36" s="66"/>
      <c r="J36" s="66"/>
      <c r="K36" s="95"/>
    </row>
    <row r="37" s="50" customFormat="1" ht="45" customHeight="1" spans="1:11">
      <c r="A37" s="68"/>
      <c r="B37" s="66" t="s">
        <v>159</v>
      </c>
      <c r="C37" s="66" t="s">
        <v>160</v>
      </c>
      <c r="D37" s="66" t="s">
        <v>161</v>
      </c>
      <c r="E37" s="66" t="s">
        <v>162</v>
      </c>
      <c r="F37" s="66" t="s">
        <v>163</v>
      </c>
      <c r="G37" s="67">
        <v>6</v>
      </c>
      <c r="H37" s="66"/>
      <c r="I37" s="78"/>
      <c r="J37" s="80" t="s">
        <v>164</v>
      </c>
      <c r="K37" s="95"/>
    </row>
    <row r="38" s="50" customFormat="1" ht="48.75" customHeight="1" spans="1:11">
      <c r="A38" s="72"/>
      <c r="B38" s="66"/>
      <c r="C38" s="66" t="s">
        <v>165</v>
      </c>
      <c r="D38" s="66" t="s">
        <v>166</v>
      </c>
      <c r="E38" s="66" t="s">
        <v>167</v>
      </c>
      <c r="F38" s="66" t="s">
        <v>168</v>
      </c>
      <c r="G38" s="67">
        <v>8</v>
      </c>
      <c r="H38" s="66"/>
      <c r="I38" s="66"/>
      <c r="J38" s="66" t="s">
        <v>169</v>
      </c>
      <c r="K38" s="95"/>
    </row>
    <row r="39" s="50" customFormat="1" ht="66" customHeight="1" spans="1:11">
      <c r="A39" s="84" t="s">
        <v>144</v>
      </c>
      <c r="B39" s="66" t="s">
        <v>159</v>
      </c>
      <c r="C39" s="66" t="s">
        <v>170</v>
      </c>
      <c r="D39" s="66" t="s">
        <v>171</v>
      </c>
      <c r="E39" s="66" t="s">
        <v>172</v>
      </c>
      <c r="F39" s="66" t="s">
        <v>173</v>
      </c>
      <c r="G39" s="67">
        <v>6</v>
      </c>
      <c r="H39" s="66"/>
      <c r="I39" s="66"/>
      <c r="J39" s="66"/>
      <c r="K39" s="95"/>
    </row>
    <row r="40" s="50" customFormat="1" ht="29.25" customHeight="1" spans="1:11">
      <c r="A40" s="85" t="s">
        <v>174</v>
      </c>
      <c r="B40" s="85"/>
      <c r="C40" s="85"/>
      <c r="D40" s="85"/>
      <c r="E40" s="85"/>
      <c r="F40" s="85"/>
      <c r="G40" s="86">
        <f>SUM(G6:G39)</f>
        <v>100</v>
      </c>
      <c r="H40" s="87"/>
      <c r="I40" s="78"/>
      <c r="J40" s="80"/>
      <c r="K40" s="95"/>
    </row>
    <row r="41" ht="54" hidden="1" customHeight="1" spans="1:11">
      <c r="A41" s="85" t="s">
        <v>175</v>
      </c>
      <c r="B41" s="85"/>
      <c r="C41" s="85"/>
      <c r="D41" s="85"/>
      <c r="E41" s="85"/>
      <c r="F41" s="85"/>
      <c r="G41" s="86">
        <v>160</v>
      </c>
      <c r="H41" s="78"/>
      <c r="I41" s="78"/>
      <c r="J41" s="80"/>
      <c r="K41" s="95"/>
    </row>
    <row r="42" ht="33.75" hidden="1" customHeight="1" spans="1:11">
      <c r="A42" s="88" t="s">
        <v>176</v>
      </c>
      <c r="B42" s="88"/>
      <c r="C42" s="88"/>
      <c r="D42" s="88"/>
      <c r="E42" s="88"/>
      <c r="F42" s="88"/>
      <c r="G42" s="89"/>
      <c r="H42" s="88"/>
      <c r="I42" s="88"/>
      <c r="J42" s="88"/>
      <c r="K42" s="95"/>
    </row>
    <row r="43" ht="151.5" customHeight="1" spans="1:11">
      <c r="A43" s="90" t="s">
        <v>177</v>
      </c>
      <c r="B43" s="90"/>
      <c r="C43" s="90"/>
      <c r="D43" s="90"/>
      <c r="E43" s="90"/>
      <c r="F43" s="90"/>
      <c r="G43" s="91"/>
      <c r="H43" s="90"/>
      <c r="I43" s="90"/>
      <c r="J43" s="88"/>
      <c r="K43" s="95"/>
    </row>
    <row r="44" ht="73.5" customHeight="1" spans="1:11">
      <c r="A44" s="92" t="s">
        <v>178</v>
      </c>
      <c r="B44" s="92"/>
      <c r="C44" s="92"/>
      <c r="D44" s="92"/>
      <c r="E44" s="92"/>
      <c r="F44" s="92"/>
      <c r="G44" s="93"/>
      <c r="H44" s="92"/>
      <c r="I44" s="92"/>
      <c r="J44" s="95"/>
      <c r="K44" s="95"/>
    </row>
    <row r="45" ht="27.75" customHeight="1" spans="1:11">
      <c r="A45" s="94" t="s">
        <v>179</v>
      </c>
      <c r="B45" s="94"/>
      <c r="C45" s="94"/>
      <c r="D45" s="94"/>
      <c r="E45" s="94"/>
      <c r="F45" s="94"/>
      <c r="G45" s="94"/>
      <c r="H45" s="94"/>
      <c r="I45" s="94"/>
      <c r="J45" s="95"/>
      <c r="K45" s="95"/>
    </row>
  </sheetData>
  <mergeCells count="37">
    <mergeCell ref="A1:J1"/>
    <mergeCell ref="A2:J2"/>
    <mergeCell ref="A3:D3"/>
    <mergeCell ref="E3:I3"/>
    <mergeCell ref="A4:C4"/>
    <mergeCell ref="A40:F40"/>
    <mergeCell ref="A41:F41"/>
    <mergeCell ref="A42:J42"/>
    <mergeCell ref="A43:I43"/>
    <mergeCell ref="A44:I44"/>
    <mergeCell ref="A45:I45"/>
    <mergeCell ref="A6:A11"/>
    <mergeCell ref="A12:A14"/>
    <mergeCell ref="A15:A21"/>
    <mergeCell ref="A22:A27"/>
    <mergeCell ref="A28:A33"/>
    <mergeCell ref="A34:A38"/>
    <mergeCell ref="B6:B11"/>
    <mergeCell ref="B12:B14"/>
    <mergeCell ref="B15:B18"/>
    <mergeCell ref="B19:B21"/>
    <mergeCell ref="B22:B27"/>
    <mergeCell ref="B28:B31"/>
    <mergeCell ref="B34:B36"/>
    <mergeCell ref="B37:B38"/>
    <mergeCell ref="D4:D5"/>
    <mergeCell ref="D9:D10"/>
    <mergeCell ref="E4:E5"/>
    <mergeCell ref="E12:E14"/>
    <mergeCell ref="E16:E18"/>
    <mergeCell ref="E22:E24"/>
    <mergeCell ref="E29:E31"/>
    <mergeCell ref="F4:F5"/>
    <mergeCell ref="G4:G5"/>
    <mergeCell ref="H4:H5"/>
    <mergeCell ref="I4:I5"/>
    <mergeCell ref="J4:J5"/>
  </mergeCells>
  <conditionalFormatting sqref="B5">
    <cfRule type="expression" dxfId="0" priority="5" stopIfTrue="1">
      <formula>AND(COUNTIF($B$34:$B$65524,B5)+COUNTIF(#REF!,B5)+COUNTIF(#REF!,B5)+COUNTIF(#REF!,B5)+COUNTIF(#REF!,B5)+COUNTIF(#REF!,B5)+COUNTIF($B$1:$B$32,B5)&gt;1,NOT(ISBLANK(B5)))</formula>
    </cfRule>
  </conditionalFormatting>
  <conditionalFormatting sqref="C35">
    <cfRule type="expression" dxfId="0" priority="1" stopIfTrue="1">
      <formula>AND(COUNTIF($C$21:$C$65517,C35)+COUNTIF(#REF!,C35)+COUNTIF(#REF!,C35)+COUNTIF($C$1:$C$19,C35)&gt;1,NOT(ISBLANK(C35)))</formula>
    </cfRule>
    <cfRule type="expression" dxfId="0" priority="2" stopIfTrue="1">
      <formula>AND(COUNTIF($C$21:$C$65517,C35)+COUNTIF(#REF!,C35)+COUNTIF(#REF!,C35)+COUNTIF($C$1:$C$19,C35)&gt;1,NOT(ISBLANK(C35)))</formula>
    </cfRule>
    <cfRule type="expression" dxfId="0" priority="3" stopIfTrue="1">
      <formula>AND(COUNTIF($C$21:$C$65517,C35)+COUNTIF(#REF!,C35)+COUNTIF(#REF!,C35)+COUNTIF($C$1:$C$19,C35)&gt;1,NOT(ISBLANK(C35)))</formula>
    </cfRule>
  </conditionalFormatting>
  <conditionalFormatting sqref="C33:C35">
    <cfRule type="expression" dxfId="0" priority="4" stopIfTrue="1">
      <formula>AND(COUNTIF($C$17:$C$65512,C33)+COUNTIF(#REF!,C33)+COUNTIF(#REF!,C33)+COUNTIF($C$1:$C$15,C33)&gt;1,NOT(ISBLANK(C33)))</formula>
    </cfRule>
  </conditionalFormatting>
  <pageMargins left="0.314583333333333" right="0" top="0.354166666666667" bottom="0.393055555555556" header="0.314583333333333" footer="0.118055555555556"/>
  <pageSetup paperSize="10" scale="85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opLeftCell="A16" workbookViewId="0">
      <selection activeCell="A28" sqref="A28:E28"/>
    </sheetView>
  </sheetViews>
  <sheetFormatPr defaultColWidth="8.875" defaultRowHeight="13.5" outlineLevelCol="4"/>
  <cols>
    <col min="1" max="1" width="12.5" style="4" customWidth="1"/>
    <col min="2" max="2" width="56.375" style="4" customWidth="1"/>
    <col min="3" max="3" width="7.5" style="4" customWidth="1"/>
    <col min="4" max="4" width="6.375" style="4" customWidth="1"/>
    <col min="5" max="5" width="6.5" style="4" customWidth="1"/>
    <col min="6" max="16384" width="8.875" style="4"/>
  </cols>
  <sheetData>
    <row r="1" ht="20.1" customHeight="1" spans="1:1">
      <c r="A1" s="32" t="s">
        <v>180</v>
      </c>
    </row>
    <row r="2" ht="25.5" customHeight="1" spans="1:5">
      <c r="A2" s="33" t="s">
        <v>181</v>
      </c>
      <c r="B2" s="33"/>
      <c r="C2" s="33"/>
      <c r="D2" s="33"/>
      <c r="E2" s="33"/>
    </row>
    <row r="3" s="3" customFormat="1" ht="20.25" customHeight="1" spans="1:5">
      <c r="A3" s="34" t="s">
        <v>182</v>
      </c>
      <c r="B3" s="35"/>
      <c r="C3" s="35"/>
      <c r="D3" s="35"/>
      <c r="E3" s="35"/>
    </row>
    <row r="4" ht="20.25" customHeight="1" spans="1:5">
      <c r="A4" s="34" t="s">
        <v>183</v>
      </c>
      <c r="B4" s="35"/>
      <c r="C4" s="35"/>
      <c r="D4" s="35"/>
      <c r="E4" s="35"/>
    </row>
    <row r="5" ht="30" customHeight="1" spans="1:5">
      <c r="A5" s="36" t="s">
        <v>184</v>
      </c>
      <c r="B5" s="37" t="s">
        <v>185</v>
      </c>
      <c r="C5" s="36" t="s">
        <v>186</v>
      </c>
      <c r="D5" s="36" t="s">
        <v>187</v>
      </c>
      <c r="E5" s="36" t="s">
        <v>9</v>
      </c>
    </row>
    <row r="6" ht="22.5" customHeight="1" spans="1:5">
      <c r="A6" s="38" t="s">
        <v>188</v>
      </c>
      <c r="B6" s="14" t="s">
        <v>189</v>
      </c>
      <c r="C6" s="15">
        <v>5</v>
      </c>
      <c r="D6" s="39"/>
      <c r="E6" s="39"/>
    </row>
    <row r="7" ht="22.5" customHeight="1" spans="1:5">
      <c r="A7" s="38"/>
      <c r="B7" s="14" t="s">
        <v>190</v>
      </c>
      <c r="C7" s="15">
        <v>5</v>
      </c>
      <c r="D7" s="39"/>
      <c r="E7" s="39"/>
    </row>
    <row r="8" ht="22.5" customHeight="1" spans="1:5">
      <c r="A8" s="38"/>
      <c r="B8" s="40" t="s">
        <v>191</v>
      </c>
      <c r="C8" s="15">
        <v>5</v>
      </c>
      <c r="D8" s="39"/>
      <c r="E8" s="39"/>
    </row>
    <row r="9" ht="32.25" customHeight="1" spans="1:5">
      <c r="A9" s="41" t="s">
        <v>192</v>
      </c>
      <c r="B9" s="14" t="s">
        <v>193</v>
      </c>
      <c r="C9" s="15">
        <v>5</v>
      </c>
      <c r="D9" s="39"/>
      <c r="E9" s="39"/>
    </row>
    <row r="10" ht="22.5" customHeight="1" spans="1:5">
      <c r="A10" s="42"/>
      <c r="B10" s="14" t="s">
        <v>194</v>
      </c>
      <c r="C10" s="15">
        <v>5</v>
      </c>
      <c r="D10" s="39"/>
      <c r="E10" s="39"/>
    </row>
    <row r="11" ht="22.5" customHeight="1" spans="1:5">
      <c r="A11" s="42"/>
      <c r="B11" s="14" t="s">
        <v>195</v>
      </c>
      <c r="C11" s="15">
        <v>5</v>
      </c>
      <c r="D11" s="39"/>
      <c r="E11" s="39"/>
    </row>
    <row r="12" ht="33" customHeight="1" spans="1:5">
      <c r="A12" s="42"/>
      <c r="B12" s="14" t="s">
        <v>196</v>
      </c>
      <c r="C12" s="15">
        <v>5</v>
      </c>
      <c r="D12" s="39"/>
      <c r="E12" s="39"/>
    </row>
    <row r="13" ht="30" customHeight="1" spans="1:5">
      <c r="A13" s="42"/>
      <c r="B13" s="14" t="s">
        <v>197</v>
      </c>
      <c r="C13" s="15">
        <v>5</v>
      </c>
      <c r="D13" s="39"/>
      <c r="E13" s="39"/>
    </row>
    <row r="14" ht="30" customHeight="1" spans="1:5">
      <c r="A14" s="42"/>
      <c r="B14" s="14" t="s">
        <v>198</v>
      </c>
      <c r="C14" s="15">
        <v>5</v>
      </c>
      <c r="D14" s="39"/>
      <c r="E14" s="39"/>
    </row>
    <row r="15" ht="24" customHeight="1" spans="1:5">
      <c r="A15" s="42"/>
      <c r="B15" s="14" t="s">
        <v>199</v>
      </c>
      <c r="C15" s="15">
        <v>5</v>
      </c>
      <c r="D15" s="39"/>
      <c r="E15" s="39"/>
    </row>
    <row r="16" ht="35.25" customHeight="1" spans="1:5">
      <c r="A16" s="43"/>
      <c r="B16" s="14" t="s">
        <v>200</v>
      </c>
      <c r="C16" s="15">
        <v>5</v>
      </c>
      <c r="D16" s="39"/>
      <c r="E16" s="39"/>
    </row>
    <row r="17" ht="30" customHeight="1" spans="1:5">
      <c r="A17" s="38" t="s">
        <v>201</v>
      </c>
      <c r="B17" s="14" t="s">
        <v>202</v>
      </c>
      <c r="C17" s="15">
        <v>5</v>
      </c>
      <c r="D17" s="39"/>
      <c r="E17" s="39"/>
    </row>
    <row r="18" ht="22.5" customHeight="1" spans="1:5">
      <c r="A18" s="38"/>
      <c r="B18" s="14" t="s">
        <v>203</v>
      </c>
      <c r="C18" s="15">
        <v>5</v>
      </c>
      <c r="D18" s="39"/>
      <c r="E18" s="39"/>
    </row>
    <row r="19" ht="28.5" customHeight="1" spans="1:5">
      <c r="A19" s="38"/>
      <c r="B19" s="14" t="s">
        <v>204</v>
      </c>
      <c r="C19" s="15">
        <v>5</v>
      </c>
      <c r="D19" s="39"/>
      <c r="E19" s="39"/>
    </row>
    <row r="20" ht="22.5" customHeight="1" spans="1:5">
      <c r="A20" s="38"/>
      <c r="B20" s="14" t="s">
        <v>205</v>
      </c>
      <c r="C20" s="15">
        <v>5</v>
      </c>
      <c r="D20" s="39"/>
      <c r="E20" s="39"/>
    </row>
    <row r="21" ht="24.75" customHeight="1" spans="1:5">
      <c r="A21" s="38"/>
      <c r="B21" s="14" t="s">
        <v>206</v>
      </c>
      <c r="C21" s="15">
        <v>5</v>
      </c>
      <c r="D21" s="39"/>
      <c r="E21" s="39"/>
    </row>
    <row r="22" ht="23.25" customHeight="1" spans="1:5">
      <c r="A22" s="38" t="s">
        <v>207</v>
      </c>
      <c r="B22" s="14" t="s">
        <v>208</v>
      </c>
      <c r="C22" s="15">
        <v>5</v>
      </c>
      <c r="D22" s="39"/>
      <c r="E22" s="39"/>
    </row>
    <row r="23" ht="31.5" customHeight="1" spans="1:5">
      <c r="A23" s="38"/>
      <c r="B23" s="14" t="s">
        <v>209</v>
      </c>
      <c r="C23" s="15">
        <v>5</v>
      </c>
      <c r="D23" s="39"/>
      <c r="E23" s="39"/>
    </row>
    <row r="24" ht="22.5" customHeight="1" spans="1:5">
      <c r="A24" s="38"/>
      <c r="B24" s="14" t="s">
        <v>210</v>
      </c>
      <c r="C24" s="15">
        <v>5</v>
      </c>
      <c r="D24" s="39"/>
      <c r="E24" s="39"/>
    </row>
    <row r="25" ht="42" customHeight="1" spans="1:5">
      <c r="A25" s="15" t="s">
        <v>211</v>
      </c>
      <c r="B25" s="14" t="s">
        <v>212</v>
      </c>
      <c r="C25" s="15">
        <v>5</v>
      </c>
      <c r="D25" s="39"/>
      <c r="E25" s="39"/>
    </row>
    <row r="26" ht="21.75" customHeight="1" spans="1:5">
      <c r="A26" s="44" t="s">
        <v>174</v>
      </c>
      <c r="B26" s="45"/>
      <c r="C26" s="36">
        <v>100</v>
      </c>
      <c r="D26" s="39"/>
      <c r="E26" s="39"/>
    </row>
    <row r="27" ht="12" customHeight="1" spans="1:5">
      <c r="A27" s="46"/>
      <c r="B27" s="46"/>
      <c r="C27" s="47"/>
      <c r="D27" s="48"/>
      <c r="E27" s="48"/>
    </row>
    <row r="28" customHeight="1" spans="1:5">
      <c r="A28" s="49" t="s">
        <v>213</v>
      </c>
      <c r="B28" s="49"/>
      <c r="C28" s="49"/>
      <c r="D28" s="49"/>
      <c r="E28" s="49"/>
    </row>
  </sheetData>
  <mergeCells count="9">
    <mergeCell ref="A2:E2"/>
    <mergeCell ref="A3:E3"/>
    <mergeCell ref="A4:E4"/>
    <mergeCell ref="A26:B26"/>
    <mergeCell ref="A28:E28"/>
    <mergeCell ref="A6:A8"/>
    <mergeCell ref="A9:A16"/>
    <mergeCell ref="A17:A21"/>
    <mergeCell ref="A22:A24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view="pageBreakPreview" zoomScaleNormal="100" zoomScaleSheetLayoutView="100" workbookViewId="0">
      <selection activeCell="N8" sqref="N8"/>
    </sheetView>
  </sheetViews>
  <sheetFormatPr defaultColWidth="9" defaultRowHeight="20.1" customHeight="1" outlineLevelCol="5"/>
  <cols>
    <col min="1" max="1" width="5.5" style="4" customWidth="1"/>
    <col min="2" max="2" width="13.75" style="4" customWidth="1"/>
    <col min="3" max="3" width="48.5" style="4" customWidth="1"/>
    <col min="4" max="4" width="6.375" style="4" customWidth="1"/>
    <col min="5" max="5" width="7.375" style="4" customWidth="1"/>
    <col min="6" max="6" width="7.625" style="4" customWidth="1"/>
    <col min="7" max="16384" width="9" style="4"/>
  </cols>
  <sheetData>
    <row r="1" customHeight="1" spans="1:2">
      <c r="A1" s="5" t="s">
        <v>214</v>
      </c>
      <c r="B1" s="6"/>
    </row>
    <row r="2" s="1" customFormat="1" ht="33" customHeight="1" spans="1:6">
      <c r="A2" s="7" t="s">
        <v>215</v>
      </c>
      <c r="B2" s="7"/>
      <c r="C2" s="7"/>
      <c r="D2" s="7"/>
      <c r="E2" s="7"/>
      <c r="F2" s="7"/>
    </row>
    <row r="3" s="2" customFormat="1" ht="27" customHeight="1" spans="1:6">
      <c r="A3" s="8" t="s">
        <v>216</v>
      </c>
      <c r="B3" s="8"/>
      <c r="C3" s="8"/>
      <c r="D3" s="8"/>
      <c r="E3" s="8"/>
      <c r="F3" s="8"/>
    </row>
    <row r="4" s="2" customFormat="1" ht="27" customHeight="1" spans="1:6">
      <c r="A4" s="9" t="s">
        <v>217</v>
      </c>
      <c r="B4" s="10"/>
      <c r="C4" s="10"/>
      <c r="D4" s="10"/>
      <c r="E4" s="10"/>
      <c r="F4" s="10"/>
    </row>
    <row r="5" ht="27" customHeight="1" spans="1:6">
      <c r="A5" s="11" t="s">
        <v>218</v>
      </c>
      <c r="B5" s="11"/>
      <c r="C5" s="11" t="s">
        <v>219</v>
      </c>
      <c r="D5" s="11" t="s">
        <v>220</v>
      </c>
      <c r="E5" s="11" t="s">
        <v>187</v>
      </c>
      <c r="F5" s="11" t="s">
        <v>9</v>
      </c>
    </row>
    <row r="6" ht="25" customHeight="1" spans="1:6">
      <c r="A6" s="12" t="s">
        <v>221</v>
      </c>
      <c r="B6" s="13" t="s">
        <v>222</v>
      </c>
      <c r="C6" s="14" t="s">
        <v>223</v>
      </c>
      <c r="D6" s="15">
        <v>4</v>
      </c>
      <c r="E6" s="15"/>
      <c r="F6" s="15"/>
    </row>
    <row r="7" ht="25" customHeight="1" spans="1:6">
      <c r="A7" s="12"/>
      <c r="B7" s="13" t="s">
        <v>224</v>
      </c>
      <c r="C7" s="14" t="s">
        <v>225</v>
      </c>
      <c r="D7" s="15">
        <v>1</v>
      </c>
      <c r="E7" s="15"/>
      <c r="F7" s="15"/>
    </row>
    <row r="8" ht="25" customHeight="1" spans="1:6">
      <c r="A8" s="12"/>
      <c r="B8" s="13" t="s">
        <v>226</v>
      </c>
      <c r="C8" s="14" t="s">
        <v>227</v>
      </c>
      <c r="D8" s="15">
        <v>1</v>
      </c>
      <c r="E8" s="15"/>
      <c r="F8" s="15"/>
    </row>
    <row r="9" ht="30" customHeight="1" spans="1:6">
      <c r="A9" s="12"/>
      <c r="B9" s="13" t="s">
        <v>228</v>
      </c>
      <c r="C9" s="14" t="s">
        <v>229</v>
      </c>
      <c r="D9" s="15">
        <v>1</v>
      </c>
      <c r="E9" s="15"/>
      <c r="F9" s="15"/>
    </row>
    <row r="10" ht="25" customHeight="1" spans="1:6">
      <c r="A10" s="12"/>
      <c r="B10" s="13" t="s">
        <v>230</v>
      </c>
      <c r="C10" s="14" t="s">
        <v>231</v>
      </c>
      <c r="D10" s="15">
        <v>1</v>
      </c>
      <c r="E10" s="15"/>
      <c r="F10" s="15"/>
    </row>
    <row r="11" ht="32" customHeight="1" spans="1:6">
      <c r="A11" s="12"/>
      <c r="B11" s="13" t="s">
        <v>232</v>
      </c>
      <c r="C11" s="14" t="s">
        <v>233</v>
      </c>
      <c r="D11" s="16">
        <v>1</v>
      </c>
      <c r="E11" s="15"/>
      <c r="F11" s="15"/>
    </row>
    <row r="12" ht="25" customHeight="1" spans="1:6">
      <c r="A12" s="12"/>
      <c r="B12" s="13" t="s">
        <v>234</v>
      </c>
      <c r="C12" s="14" t="s">
        <v>234</v>
      </c>
      <c r="D12" s="16">
        <v>1</v>
      </c>
      <c r="E12" s="15"/>
      <c r="F12" s="15"/>
    </row>
    <row r="13" ht="21" customHeight="1" spans="1:6">
      <c r="A13" s="12" t="s">
        <v>235</v>
      </c>
      <c r="B13" s="13" t="s">
        <v>236</v>
      </c>
      <c r="C13" s="14" t="s">
        <v>237</v>
      </c>
      <c r="D13" s="16">
        <v>10</v>
      </c>
      <c r="E13" s="15"/>
      <c r="F13" s="15"/>
    </row>
    <row r="14" ht="21" customHeight="1" spans="1:6">
      <c r="A14" s="12"/>
      <c r="B14" s="13" t="s">
        <v>238</v>
      </c>
      <c r="C14" s="14" t="s">
        <v>239</v>
      </c>
      <c r="D14" s="16">
        <v>10</v>
      </c>
      <c r="E14" s="15"/>
      <c r="F14" s="15"/>
    </row>
    <row r="15" ht="21" customHeight="1" spans="1:6">
      <c r="A15" s="12"/>
      <c r="B15" s="13" t="s">
        <v>240</v>
      </c>
      <c r="C15" s="14" t="s">
        <v>241</v>
      </c>
      <c r="D15" s="16">
        <v>3</v>
      </c>
      <c r="E15" s="15"/>
      <c r="F15" s="15"/>
    </row>
    <row r="16" ht="21" customHeight="1" spans="1:6">
      <c r="A16" s="12"/>
      <c r="B16" s="13" t="s">
        <v>242</v>
      </c>
      <c r="C16" s="14" t="s">
        <v>243</v>
      </c>
      <c r="D16" s="16">
        <v>2</v>
      </c>
      <c r="E16" s="15"/>
      <c r="F16" s="15"/>
    </row>
    <row r="17" ht="21" customHeight="1" spans="1:6">
      <c r="A17" s="12" t="s">
        <v>244</v>
      </c>
      <c r="B17" s="13" t="s">
        <v>245</v>
      </c>
      <c r="C17" s="17" t="s">
        <v>246</v>
      </c>
      <c r="D17" s="16">
        <v>5</v>
      </c>
      <c r="E17" s="15"/>
      <c r="F17" s="15"/>
    </row>
    <row r="18" ht="21" customHeight="1" spans="1:6">
      <c r="A18" s="12"/>
      <c r="B18" s="18" t="s">
        <v>247</v>
      </c>
      <c r="C18" s="14" t="s">
        <v>248</v>
      </c>
      <c r="D18" s="19">
        <v>5</v>
      </c>
      <c r="E18" s="20"/>
      <c r="F18" s="20"/>
    </row>
    <row r="19" ht="21" customHeight="1" spans="1:6">
      <c r="A19" s="12"/>
      <c r="B19" s="18"/>
      <c r="C19" s="14" t="s">
        <v>249</v>
      </c>
      <c r="D19" s="19">
        <v>5</v>
      </c>
      <c r="E19" s="20"/>
      <c r="F19" s="20"/>
    </row>
    <row r="20" ht="21" customHeight="1" spans="1:6">
      <c r="A20" s="12"/>
      <c r="B20" s="18"/>
      <c r="C20" s="14" t="s">
        <v>250</v>
      </c>
      <c r="D20" s="19">
        <v>5</v>
      </c>
      <c r="E20" s="20"/>
      <c r="F20" s="20"/>
    </row>
    <row r="21" ht="21" customHeight="1" spans="1:6">
      <c r="A21" s="12"/>
      <c r="B21" s="18"/>
      <c r="C21" s="20" t="s">
        <v>251</v>
      </c>
      <c r="D21" s="19">
        <v>5</v>
      </c>
      <c r="E21" s="20"/>
      <c r="F21" s="20"/>
    </row>
    <row r="22" ht="21" customHeight="1" spans="1:6">
      <c r="A22" s="12"/>
      <c r="B22" s="21" t="s">
        <v>252</v>
      </c>
      <c r="C22" s="14" t="s">
        <v>253</v>
      </c>
      <c r="D22" s="15">
        <v>5</v>
      </c>
      <c r="E22" s="20"/>
      <c r="F22" s="20"/>
    </row>
    <row r="23" ht="21" customHeight="1" spans="1:6">
      <c r="A23" s="12"/>
      <c r="B23" s="22"/>
      <c r="C23" s="14" t="s">
        <v>254</v>
      </c>
      <c r="D23" s="15">
        <v>20</v>
      </c>
      <c r="E23" s="20"/>
      <c r="F23" s="20"/>
    </row>
    <row r="24" ht="21" customHeight="1" spans="1:6">
      <c r="A24" s="12"/>
      <c r="B24" s="22"/>
      <c r="C24" s="14" t="s">
        <v>255</v>
      </c>
      <c r="D24" s="15">
        <v>-5</v>
      </c>
      <c r="E24" s="20"/>
      <c r="F24" s="20"/>
    </row>
    <row r="25" ht="21" customHeight="1" spans="1:6">
      <c r="A25" s="12"/>
      <c r="B25" s="22"/>
      <c r="C25" s="14" t="s">
        <v>256</v>
      </c>
      <c r="D25" s="15">
        <v>-10</v>
      </c>
      <c r="E25" s="20"/>
      <c r="F25" s="20"/>
    </row>
    <row r="26" ht="21" customHeight="1" spans="1:6">
      <c r="A26" s="12"/>
      <c r="B26" s="22"/>
      <c r="C26" s="20" t="s">
        <v>257</v>
      </c>
      <c r="D26" s="15">
        <v>-20</v>
      </c>
      <c r="E26" s="20"/>
      <c r="F26" s="20"/>
    </row>
    <row r="27" ht="21" customHeight="1" spans="1:6">
      <c r="A27" s="12"/>
      <c r="B27" s="22"/>
      <c r="C27" s="20" t="s">
        <v>258</v>
      </c>
      <c r="D27" s="15">
        <v>5</v>
      </c>
      <c r="E27" s="20"/>
      <c r="F27" s="20"/>
    </row>
    <row r="28" ht="21" customHeight="1" spans="1:6">
      <c r="A28" s="12"/>
      <c r="B28" s="23"/>
      <c r="C28" s="20" t="s">
        <v>259</v>
      </c>
      <c r="D28" s="15">
        <v>-2</v>
      </c>
      <c r="E28" s="20"/>
      <c r="F28" s="20"/>
    </row>
    <row r="29" ht="25" customHeight="1" spans="1:6">
      <c r="A29" s="24" t="s">
        <v>260</v>
      </c>
      <c r="B29" s="13" t="s">
        <v>261</v>
      </c>
      <c r="C29" s="14" t="s">
        <v>262</v>
      </c>
      <c r="D29" s="16">
        <v>2</v>
      </c>
      <c r="E29" s="15"/>
      <c r="F29" s="15"/>
    </row>
    <row r="30" ht="25" customHeight="1" spans="1:6">
      <c r="A30" s="25"/>
      <c r="B30" s="13" t="s">
        <v>263</v>
      </c>
      <c r="C30" s="14" t="s">
        <v>262</v>
      </c>
      <c r="D30" s="16">
        <v>2</v>
      </c>
      <c r="E30" s="15"/>
      <c r="F30" s="15"/>
    </row>
    <row r="31" ht="25" customHeight="1" spans="1:6">
      <c r="A31" s="26"/>
      <c r="B31" s="13" t="s">
        <v>264</v>
      </c>
      <c r="C31" s="14" t="s">
        <v>262</v>
      </c>
      <c r="D31" s="16">
        <v>3</v>
      </c>
      <c r="E31" s="15"/>
      <c r="F31" s="15"/>
    </row>
    <row r="32" ht="25" customHeight="1" spans="1:6">
      <c r="A32" s="24" t="s">
        <v>260</v>
      </c>
      <c r="B32" s="13" t="s">
        <v>265</v>
      </c>
      <c r="C32" s="14" t="s">
        <v>262</v>
      </c>
      <c r="D32" s="16">
        <v>1</v>
      </c>
      <c r="E32" s="15"/>
      <c r="F32" s="15"/>
    </row>
    <row r="33" ht="25" customHeight="1" spans="1:6">
      <c r="A33" s="25"/>
      <c r="B33" s="13" t="s">
        <v>266</v>
      </c>
      <c r="C33" s="14" t="s">
        <v>262</v>
      </c>
      <c r="D33" s="16">
        <v>1</v>
      </c>
      <c r="E33" s="15"/>
      <c r="F33" s="15"/>
    </row>
    <row r="34" ht="25" customHeight="1" spans="1:6">
      <c r="A34" s="26"/>
      <c r="B34" s="13" t="s">
        <v>267</v>
      </c>
      <c r="C34" s="14" t="s">
        <v>262</v>
      </c>
      <c r="D34" s="16">
        <v>1</v>
      </c>
      <c r="E34" s="15"/>
      <c r="F34" s="15"/>
    </row>
    <row r="35" ht="25" customHeight="1" spans="1:6">
      <c r="A35" s="12" t="s">
        <v>268</v>
      </c>
      <c r="B35" s="12"/>
      <c r="C35" s="14"/>
      <c r="D35" s="16">
        <v>5</v>
      </c>
      <c r="E35" s="15"/>
      <c r="F35" s="15"/>
    </row>
    <row r="36" ht="25" customHeight="1" spans="1:6">
      <c r="A36" s="27" t="s">
        <v>174</v>
      </c>
      <c r="B36" s="28"/>
      <c r="C36" s="29"/>
      <c r="D36" s="30">
        <v>100</v>
      </c>
      <c r="E36" s="15"/>
      <c r="F36" s="20"/>
    </row>
    <row r="37" s="3" customFormat="1" customHeight="1" spans="1:6">
      <c r="A37" s="31" t="s">
        <v>269</v>
      </c>
      <c r="B37" s="31"/>
      <c r="C37" s="31"/>
      <c r="D37" s="31"/>
      <c r="E37" s="31"/>
      <c r="F37" s="31"/>
    </row>
  </sheetData>
  <mergeCells count="15">
    <mergeCell ref="A1:B1"/>
    <mergeCell ref="A2:F2"/>
    <mergeCell ref="A3:F3"/>
    <mergeCell ref="A4:F4"/>
    <mergeCell ref="A5:B5"/>
    <mergeCell ref="A35:B35"/>
    <mergeCell ref="A36:C36"/>
    <mergeCell ref="A37:F37"/>
    <mergeCell ref="A6:A12"/>
    <mergeCell ref="A13:A16"/>
    <mergeCell ref="A17:A28"/>
    <mergeCell ref="A29:A31"/>
    <mergeCell ref="A32:A34"/>
    <mergeCell ref="B18:B21"/>
    <mergeCell ref="B22:B28"/>
  </mergeCells>
  <printOptions horizontalCentered="1"/>
  <pageMargins left="0.700694444444445" right="0.700694444444445" top="0.751388888888889" bottom="0.43263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3"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总表</vt:lpstr>
      <vt:lpstr>附件1</vt:lpstr>
      <vt:lpstr>附件2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2017-08-15T11:01:00Z</cp:lastPrinted>
  <dcterms:modified xsi:type="dcterms:W3CDTF">2019-06-17T07:08:51Z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